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4010\"/>
    </mc:Choice>
  </mc:AlternateContent>
  <xr:revisionPtr revIDLastSave="0" documentId="13_ncr:1_{DA1986BA-C48C-41C9-A35A-1826E1015C1C}" xr6:coauthVersionLast="47" xr6:coauthVersionMax="47" xr10:uidLastSave="{00000000-0000-0000-0000-000000000000}"/>
  <bookViews>
    <workbookView xWindow="15" yWindow="0" windowWidth="14325" windowHeight="15540" xr2:uid="{00000000-000D-0000-FFFF-FFFF00000000}"/>
  </bookViews>
  <sheets>
    <sheet name="Codificación" sheetId="8" r:id="rId1"/>
    <sheet name="Catálogo" sheetId="9" r:id="rId2"/>
    <sheet name="Guía" sheetId="10" r:id="rId3"/>
    <sheet name="Hoja1" sheetId="7" state="hidden" r:id="rId4"/>
  </sheets>
  <definedNames>
    <definedName name="_xlnm._FilterDatabase" localSheetId="0" hidden="1">Codificación!$L$2:$L$44</definedName>
    <definedName name="_xlnm._FilterDatabase" localSheetId="2" hidden="1">Guía!$B$11:$E$35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9" l="1"/>
  <c r="D41" i="9"/>
  <c r="D42" i="9" s="1"/>
  <c r="D43" i="9" s="1"/>
  <c r="D40" i="9"/>
  <c r="D37" i="9"/>
  <c r="D38" i="9" s="1"/>
  <c r="D39" i="9" s="1"/>
  <c r="D35" i="9"/>
  <c r="D36" i="9" s="1"/>
  <c r="D34" i="9"/>
  <c r="D33" i="9"/>
  <c r="D32" i="9"/>
  <c r="D26" i="9"/>
  <c r="D27" i="9" s="1"/>
  <c r="D28" i="9" s="1"/>
  <c r="D29" i="9" s="1"/>
  <c r="D30" i="9" s="1"/>
  <c r="D31" i="9" s="1"/>
  <c r="D25" i="9"/>
  <c r="D23" i="9"/>
  <c r="D24" i="9" s="1"/>
  <c r="D22" i="9"/>
  <c r="D19" i="9"/>
  <c r="D20" i="9" s="1"/>
  <c r="D21" i="9" s="1"/>
  <c r="D18" i="9"/>
  <c r="D17" i="9"/>
  <c r="D15" i="9"/>
  <c r="D16" i="9" s="1"/>
  <c r="D14" i="9"/>
  <c r="D13" i="9"/>
  <c r="D11" i="9"/>
  <c r="D12" i="9" s="1"/>
  <c r="D10" i="9"/>
  <c r="D8" i="9"/>
  <c r="D9" i="9" s="1"/>
  <c r="D6" i="9"/>
  <c r="D7" i="9" s="1"/>
  <c r="D5" i="9"/>
</calcChain>
</file>

<file path=xl/sharedStrings.xml><?xml version="1.0" encoding="utf-8"?>
<sst xmlns="http://schemas.openxmlformats.org/spreadsheetml/2006/main" count="472" uniqueCount="200">
  <si>
    <t xml:space="preserve">                                 Cuadro General de Clasificación Archivística 
                         Fondo Documental: Municipio de León</t>
  </si>
  <si>
    <t>Clave(núm. INEGI)</t>
  </si>
  <si>
    <t>Sub Fondo</t>
  </si>
  <si>
    <t>Sección  (divisiones del fondo)</t>
  </si>
  <si>
    <t>Sub Sección</t>
  </si>
  <si>
    <t>20</t>
  </si>
  <si>
    <t>Municipio de León</t>
  </si>
  <si>
    <t>ML</t>
  </si>
  <si>
    <t>00</t>
  </si>
  <si>
    <t xml:space="preserve">Sub serie </t>
  </si>
  <si>
    <t xml:space="preserve">Unidad de Transparencia </t>
  </si>
  <si>
    <t>Seguros</t>
  </si>
  <si>
    <t>Actas</t>
  </si>
  <si>
    <t>Manuales</t>
  </si>
  <si>
    <t>Mantenimiento</t>
  </si>
  <si>
    <t>Planeación</t>
  </si>
  <si>
    <t>Seguridad e higiene</t>
  </si>
  <si>
    <t>Informes</t>
  </si>
  <si>
    <t>Riesgos de trabajo</t>
  </si>
  <si>
    <t>Modificaciones y traspasos presupuestales</t>
  </si>
  <si>
    <t xml:space="preserve">Inventarios de almacén </t>
  </si>
  <si>
    <t>Seguros de vida</t>
  </si>
  <si>
    <t xml:space="preserve">Control interno </t>
  </si>
  <si>
    <t>ASEG</t>
  </si>
  <si>
    <t>Resguardos-gembas</t>
  </si>
  <si>
    <t>Inventarios</t>
  </si>
  <si>
    <t xml:space="preserve">Mantenimiento de equipos </t>
  </si>
  <si>
    <t>Mantenimiento inmuebles</t>
  </si>
  <si>
    <t>Adquisiciones</t>
  </si>
  <si>
    <t>Correspondencia</t>
  </si>
  <si>
    <t>Evaluación</t>
  </si>
  <si>
    <t>Archivo</t>
  </si>
  <si>
    <t>Transferencias primarias</t>
  </si>
  <si>
    <t>Clave Fondo</t>
  </si>
  <si>
    <t xml:space="preserve">Fondo  </t>
  </si>
  <si>
    <t>Clave Sub Fondo</t>
  </si>
  <si>
    <t>Clave Serie</t>
  </si>
  <si>
    <t xml:space="preserve">Serie </t>
  </si>
  <si>
    <t>Clave Sub Serie</t>
  </si>
  <si>
    <t>Solicitudes de pago</t>
  </si>
  <si>
    <t>Altas y movimientos de personal</t>
  </si>
  <si>
    <t>Vacaciones del personal</t>
  </si>
  <si>
    <t>Capacitación</t>
  </si>
  <si>
    <t>017</t>
  </si>
  <si>
    <t>175</t>
  </si>
  <si>
    <t>058</t>
  </si>
  <si>
    <t>040</t>
  </si>
  <si>
    <t>045</t>
  </si>
  <si>
    <t>002</t>
  </si>
  <si>
    <t>039</t>
  </si>
  <si>
    <t>052</t>
  </si>
  <si>
    <t>023</t>
  </si>
  <si>
    <t>015</t>
  </si>
  <si>
    <t>055</t>
  </si>
  <si>
    <t>027</t>
  </si>
  <si>
    <t>012</t>
  </si>
  <si>
    <t>047</t>
  </si>
  <si>
    <t>031</t>
  </si>
  <si>
    <t>016</t>
  </si>
  <si>
    <t>128</t>
  </si>
  <si>
    <t>033</t>
  </si>
  <si>
    <t>053</t>
  </si>
  <si>
    <t>133</t>
  </si>
  <si>
    <t>100</t>
  </si>
  <si>
    <t>120</t>
  </si>
  <si>
    <t>001</t>
  </si>
  <si>
    <t>01</t>
  </si>
  <si>
    <t>Coordinación Administrativa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</si>
  <si>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</si>
  <si>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</si>
  <si>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</si>
  <si>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</si>
  <si>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</si>
  <si>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</si>
  <si>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</si>
  <si>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</si>
  <si>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</si>
  <si>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</si>
  <si>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</si>
  <si>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</si>
  <si>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</si>
  <si>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</si>
  <si>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</si>
  <si>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</si>
  <si>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 xml:space="preserve">                                      GUÍA DE ARCHIVO DOCUMENTAL, DEL MUNICIPIO DE LEÓN GUANAJUATO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</si>
  <si>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Trámite.</t>
    </r>
  </si>
  <si>
    <t>Subsección</t>
  </si>
  <si>
    <t xml:space="preserve">Código / Serie </t>
  </si>
  <si>
    <t>Serie documental</t>
  </si>
  <si>
    <t>Sesiones de consejo</t>
  </si>
  <si>
    <t/>
  </si>
  <si>
    <t>Clima laboral</t>
  </si>
  <si>
    <t>Mantenimiento de unidades</t>
  </si>
  <si>
    <t xml:space="preserve">Anteproyecto presupuesto de egresos </t>
  </si>
  <si>
    <t>Expedientes de personal</t>
  </si>
  <si>
    <t xml:space="preserve">Control de asistencia del personal </t>
  </si>
  <si>
    <t xml:space="preserve">Versiones públicas </t>
  </si>
  <si>
    <t xml:space="preserve">Solicitud de modificación de archivos o banco de datos personales  </t>
  </si>
  <si>
    <t>Clasificación de información reservada</t>
  </si>
  <si>
    <t>Indicadores de calidad</t>
  </si>
  <si>
    <t>Atención a requerimientos</t>
  </si>
  <si>
    <t>Contratos y convenios</t>
  </si>
  <si>
    <t>Control patrimonial</t>
  </si>
  <si>
    <t>Solicitud de pagos</t>
  </si>
  <si>
    <t>Información pública de oficio</t>
  </si>
  <si>
    <t>Solicitud de asesoría y lista de asistencia del mismo</t>
  </si>
  <si>
    <t xml:space="preserve">Registro estatal y municipal de base de datos personales </t>
  </si>
  <si>
    <t xml:space="preserve">Solicitudes de información </t>
  </si>
  <si>
    <t xml:space="preserve">Recursos de revisión </t>
  </si>
  <si>
    <t>Adquisiciones de papelería y consumibles</t>
  </si>
  <si>
    <t>Protección de datos personales</t>
  </si>
  <si>
    <t>Solicitudes de acceso a la  información</t>
  </si>
  <si>
    <t>Clave Sección</t>
  </si>
  <si>
    <t>Clave Sub Sección</t>
  </si>
  <si>
    <t>Clave de Clasificación Archivística</t>
  </si>
  <si>
    <t>Entrega - recepción</t>
  </si>
  <si>
    <t>Recursos humanos</t>
  </si>
  <si>
    <t>Presupuesto basado en resultados (PBR)</t>
  </si>
  <si>
    <t>Descripción</t>
  </si>
  <si>
    <t>X</t>
  </si>
  <si>
    <t>JUSTIFICACIÓN DE VIGENCIA</t>
  </si>
  <si>
    <t>Nombre del encargado:   José Luis Gómez Garza</t>
  </si>
  <si>
    <t>Teléfono: (477) 788 0000</t>
  </si>
  <si>
    <t>Cargo: Jefe Administrativo</t>
  </si>
  <si>
    <t>Correo electrónico: jluis.gomez@leon.gob.mx</t>
  </si>
  <si>
    <t>20ML.00/4010.00/001.01</t>
  </si>
  <si>
    <t>20ML.00/4010.00/012.00</t>
  </si>
  <si>
    <t>20ML.00/4010.00/100.01</t>
  </si>
  <si>
    <t>02</t>
  </si>
  <si>
    <t>20ML.00/4010.00/100.02</t>
  </si>
  <si>
    <t>20ML.00/4010.00/133.01</t>
  </si>
  <si>
    <t>20ML.00/4010.00/133.02</t>
  </si>
  <si>
    <t>03</t>
  </si>
  <si>
    <t>20ML.00/4010.00/133.03</t>
  </si>
  <si>
    <t>20ML.00/4010.00/120.01</t>
  </si>
  <si>
    <t>20ML.00/4010.00/120.02</t>
  </si>
  <si>
    <t>20ML.00/4010.00/120.03</t>
  </si>
  <si>
    <t>20ML.00/4010.01/002.01</t>
  </si>
  <si>
    <t>20ML.00/4010.01/002.02</t>
  </si>
  <si>
    <t>20ML.00/4010.01/012.01</t>
  </si>
  <si>
    <t>20ML.00/4010.01/012.02</t>
  </si>
  <si>
    <t>20ML.00/4010.01/015.00</t>
  </si>
  <si>
    <t>20ML.00/4010.01/016.01</t>
  </si>
  <si>
    <t>20ML.00/4010.01/016.02</t>
  </si>
  <si>
    <t>20ML.00/4010.01/017.00</t>
  </si>
  <si>
    <t>20ML.00/4010.01/023.00</t>
  </si>
  <si>
    <t>20ML.00/4010.01/027.01</t>
  </si>
  <si>
    <t>20ML.00/4010.01/027.02</t>
  </si>
  <si>
    <t>20ML.00/4010.01/031.00</t>
  </si>
  <si>
    <t>20ML.00/4010.01/033.00</t>
  </si>
  <si>
    <t>20ML.00/4010.01/039.01</t>
  </si>
  <si>
    <t>20ML.00/4010.01/039.02</t>
  </si>
  <si>
    <t>20ML.00/4010.01/039.03</t>
  </si>
  <si>
    <t>20ML.00/4010.01/040.00</t>
  </si>
  <si>
    <t>20ML.00/4010.01/045.01</t>
  </si>
  <si>
    <t>20ML.00/4010.01/045.02</t>
  </si>
  <si>
    <t>20ML.00/4010.01/047.00</t>
  </si>
  <si>
    <t>20ML.00/4010.01/052.01</t>
  </si>
  <si>
    <t>20ML.00/4010.01/052.02</t>
  </si>
  <si>
    <t>20ML.00/4010.01/052.03</t>
  </si>
  <si>
    <t>04</t>
  </si>
  <si>
    <t>20ML.00/4010.01/052.04</t>
  </si>
  <si>
    <t>05</t>
  </si>
  <si>
    <t>20ML.00/4010.01/052.05</t>
  </si>
  <si>
    <t>06</t>
  </si>
  <si>
    <t>20ML.00/4010.01/052.06</t>
  </si>
  <si>
    <t>20ML.00/4010.01/053.00</t>
  </si>
  <si>
    <t>20ML.00/4010.01/055.01</t>
  </si>
  <si>
    <t>20ML.00/4010.01/058.00</t>
  </si>
  <si>
    <t>20ML.00/4010.01/128.00</t>
  </si>
  <si>
    <t>20ML.00/4010.01/175.01</t>
  </si>
  <si>
    <t>Dirección: Administración</t>
  </si>
  <si>
    <t>Sección: Unidad de Transparencia</t>
  </si>
  <si>
    <t>CATÁLOGO DE DISPOSICIÓN DOCUMENTAL (CDD)
DEPENDENCIA O ENTIDAD:</t>
  </si>
  <si>
    <t>Solicitudes de acceso a la información</t>
  </si>
  <si>
    <t>Evaluaciones al desempeño</t>
  </si>
  <si>
    <t xml:space="preserve">Oficio donde se solicita y oficio donde se entrega la información pública de oficio (de cada una de las dependencias) formatos de la plataforma nacional, para el orden de la información pública de oficio </t>
  </si>
  <si>
    <t>Registros de reuniones del comité de Transparencia.</t>
  </si>
  <si>
    <t>Respuestas y seguimientos a solicitudes de diferentes dependencias.</t>
  </si>
  <si>
    <t>Información que por ley todas las dependencias deben publicar.</t>
  </si>
  <si>
    <t>Registro de solicitudes de compra de bienes almacenables.</t>
  </si>
  <si>
    <t>Registro de servicios y proyectos contratados por la unidad.</t>
  </si>
  <si>
    <t>Registro de los bienes de la Unidad de Transparencia.</t>
  </si>
  <si>
    <t>Registro de los diferentes oficios que ingresan a la unidad.</t>
  </si>
  <si>
    <t>Formatos y requisitos para el cierre de la administración.</t>
  </si>
  <si>
    <t>Formatos internos de procesos de ISO.</t>
  </si>
  <si>
    <t>Registro de avances de resultados.</t>
  </si>
  <si>
    <t>Registro de solicitudes de mantenimiento.</t>
  </si>
  <si>
    <t>Registro de proyectos internos.</t>
  </si>
  <si>
    <t>Registros de los empleados.</t>
  </si>
  <si>
    <t>Registro de gastos de la unidad.</t>
  </si>
  <si>
    <t>Documentos u oficios vigentes.</t>
  </si>
  <si>
    <t>Unidad administrativa: Unidad de Transparencia del Municipio de León</t>
  </si>
  <si>
    <t>Solicitudes de los ciudadanos para obtener información de cualquier ámbito municipal.</t>
  </si>
  <si>
    <t>Registro de verificación de la información, antes de ser publicada.</t>
  </si>
  <si>
    <t>Formatos de exámenes a los empleados.</t>
  </si>
  <si>
    <t>Guías de procesos, estructuras de la unidad.</t>
  </si>
  <si>
    <t>Registros de evaluaciones al área de trabajo.</t>
  </si>
  <si>
    <t>Registro de información de empleados y vehículos.</t>
  </si>
  <si>
    <t>Seguimiento a estado físico de la 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</si>
</sst>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72"/>
      <color theme="1"/>
      <name val="Arial"/>
      <family val="2"/>
    </font>
    <font>
      <sz val="16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33">
    <xf numFmtId="0" fontId="0" fillId="0" borderId="0" xfId="0"/>
    <xf numFmtId="0" fontId="6" fillId="0" borderId="0" xfId="0" applyFont="1" applyAlignment="1">
      <alignment vertical="center" textRotation="90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0" fillId="0" borderId="0" xfId="0" applyNumberFormat="1"/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5" fillId="2" borderId="3" xfId="0" applyFont="1" applyFill="1" applyBorder="1" applyAlignment="1">
      <alignment horizontal="center" wrapText="1"/>
    </xf>
    <xf numFmtId="49" fontId="15" fillId="2" borderId="1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1" fillId="0" borderId="18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left"/>
    </xf>
    <xf numFmtId="0" fontId="9" fillId="0" borderId="0" xfId="0" applyFont="1"/>
    <xf numFmtId="0" fontId="9" fillId="0" borderId="1" xfId="0" applyFont="1" applyBorder="1"/>
    <xf numFmtId="0" fontId="9" fillId="0" borderId="4" xfId="0" applyFont="1" applyBorder="1"/>
    <xf numFmtId="0" fontId="3" fillId="3" borderId="9" xfId="0" applyFont="1" applyFill="1" applyBorder="1" applyAlignment="1">
      <alignment horizontal="left" vertical="center" wrapText="1"/>
    </xf>
    <xf numFmtId="49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49" fontId="9" fillId="0" borderId="3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0" xfId="0" applyFont="1" applyBorder="1"/>
    <xf numFmtId="49" fontId="2" fillId="0" borderId="1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3" fillId="0" borderId="4" xfId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49" fontId="2" fillId="6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49" fontId="0" fillId="6" borderId="1" xfId="0" applyNumberForma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49" fontId="6" fillId="0" borderId="1" xfId="0" applyNumberFormat="1" applyFont="1" applyBorder="1" applyAlignment="1">
      <alignment horizontal="center" vertical="center" textRotation="90" wrapText="1"/>
    </xf>
    <xf numFmtId="49" fontId="6" fillId="0" borderId="9" xfId="0" applyNumberFormat="1" applyFont="1" applyBorder="1" applyAlignment="1">
      <alignment horizontal="center" vertical="center" textRotation="90" wrapText="1"/>
    </xf>
    <xf numFmtId="0" fontId="8" fillId="4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4" fillId="2" borderId="3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</cellXfs>
  <cellStyles count="2">
    <cellStyle name="Normal" xfId="0" builtinId="0"/>
    <cellStyle name="Normal 2 2" xfId="1" xr:uid="{00000000-0005-0000-0000-000001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158750</xdr:rowOff>
    </xdr:from>
    <xdr:to>
      <xdr:col>2</xdr:col>
      <xdr:colOff>2020</xdr:colOff>
      <xdr:row>2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243"/>
        <a:stretch/>
      </xdr:blipFill>
      <xdr:spPr>
        <a:xfrm>
          <a:off x="317500" y="158750"/>
          <a:ext cx="746124" cy="1174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74085</xdr:rowOff>
    </xdr:from>
    <xdr:to>
      <xdr:col>1</xdr:col>
      <xdr:colOff>687291</xdr:colOff>
      <xdr:row>2</xdr:row>
      <xdr:rowOff>84668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706"/>
        <a:stretch/>
      </xdr:blipFill>
      <xdr:spPr>
        <a:xfrm>
          <a:off x="156882" y="74085"/>
          <a:ext cx="687291" cy="9742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0</xdr:row>
      <xdr:rowOff>107156</xdr:rowOff>
    </xdr:from>
    <xdr:to>
      <xdr:col>1</xdr:col>
      <xdr:colOff>726282</xdr:colOff>
      <xdr:row>3</xdr:row>
      <xdr:rowOff>77391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96"/>
        <a:stretch/>
      </xdr:blipFill>
      <xdr:spPr>
        <a:xfrm>
          <a:off x="142876" y="107156"/>
          <a:ext cx="702469" cy="1029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88"/>
  <sheetViews>
    <sheetView tabSelected="1" zoomScale="80" zoomScaleNormal="80" workbookViewId="0">
      <pane ySplit="3" topLeftCell="A4" activePane="bottomLeft" state="frozen"/>
      <selection pane="bottomLeft" activeCell="C1" sqref="C1"/>
    </sheetView>
  </sheetViews>
  <sheetFormatPr baseColWidth="10" defaultRowHeight="15" x14ac:dyDescent="0.25"/>
  <cols>
    <col min="1" max="1" width="3.5703125" customWidth="1"/>
    <col min="2" max="3" width="12.28515625" customWidth="1"/>
    <col min="4" max="4" width="21" bestFit="1" customWidth="1"/>
    <col min="5" max="5" width="13.140625" customWidth="1"/>
    <col min="6" max="6" width="15.85546875" customWidth="1"/>
    <col min="7" max="7" width="15.85546875" bestFit="1" customWidth="1"/>
    <col min="8" max="8" width="22.5703125" customWidth="1"/>
    <col min="10" max="10" width="24.42578125" customWidth="1"/>
    <col min="11" max="11" width="11.42578125" style="6"/>
    <col min="12" max="12" width="41.85546875" style="32" bestFit="1" customWidth="1"/>
    <col min="13" max="13" width="12.28515625" customWidth="1"/>
    <col min="14" max="14" width="47.5703125" bestFit="1" customWidth="1"/>
    <col min="15" max="15" width="34" style="70" customWidth="1"/>
  </cols>
  <sheetData>
    <row r="1" spans="2:15" ht="15.75" thickBot="1" x14ac:dyDescent="0.3"/>
    <row r="2" spans="2:15" ht="77.25" customHeight="1" x14ac:dyDescent="0.25">
      <c r="B2" s="90" t="s">
        <v>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2:15" ht="35.25" customHeight="1" x14ac:dyDescent="0.25">
      <c r="B3" s="2" t="s">
        <v>1</v>
      </c>
      <c r="C3" s="3" t="s">
        <v>33</v>
      </c>
      <c r="D3" s="3" t="s">
        <v>34</v>
      </c>
      <c r="E3" s="4" t="s">
        <v>35</v>
      </c>
      <c r="F3" s="3" t="s">
        <v>2</v>
      </c>
      <c r="G3" s="4" t="s">
        <v>112</v>
      </c>
      <c r="H3" s="3" t="s">
        <v>3</v>
      </c>
      <c r="I3" s="4" t="s">
        <v>113</v>
      </c>
      <c r="J3" s="3" t="s">
        <v>4</v>
      </c>
      <c r="K3" s="4" t="s">
        <v>36</v>
      </c>
      <c r="L3" s="4" t="s">
        <v>37</v>
      </c>
      <c r="M3" s="3" t="s">
        <v>38</v>
      </c>
      <c r="N3" s="3" t="s">
        <v>9</v>
      </c>
      <c r="O3" s="5" t="s">
        <v>114</v>
      </c>
    </row>
    <row r="4" spans="2:15" ht="15.75" customHeight="1" x14ac:dyDescent="0.25">
      <c r="B4" s="94" t="s">
        <v>5</v>
      </c>
      <c r="C4" s="82" t="s">
        <v>7</v>
      </c>
      <c r="D4" s="82" t="s">
        <v>6</v>
      </c>
      <c r="E4" s="96" t="s">
        <v>8</v>
      </c>
      <c r="F4" s="82"/>
      <c r="G4" s="80">
        <v>4010</v>
      </c>
      <c r="H4" s="80" t="s">
        <v>10</v>
      </c>
      <c r="I4" s="88" t="s">
        <v>8</v>
      </c>
      <c r="J4" s="87"/>
      <c r="K4" s="46" t="s">
        <v>65</v>
      </c>
      <c r="L4" s="47" t="s">
        <v>12</v>
      </c>
      <c r="M4" s="48" t="s">
        <v>66</v>
      </c>
      <c r="N4" s="47" t="s">
        <v>89</v>
      </c>
      <c r="O4" s="71" t="s">
        <v>125</v>
      </c>
    </row>
    <row r="5" spans="2:15" x14ac:dyDescent="0.25">
      <c r="B5" s="94"/>
      <c r="C5" s="82"/>
      <c r="D5" s="82"/>
      <c r="E5" s="96"/>
      <c r="F5" s="82"/>
      <c r="G5" s="80"/>
      <c r="H5" s="80"/>
      <c r="I5" s="88"/>
      <c r="J5" s="87"/>
      <c r="K5" s="60" t="s">
        <v>55</v>
      </c>
      <c r="L5" s="49" t="s">
        <v>100</v>
      </c>
      <c r="M5" s="48" t="s">
        <v>8</v>
      </c>
      <c r="N5" s="49"/>
      <c r="O5" s="71" t="s">
        <v>126</v>
      </c>
    </row>
    <row r="6" spans="2:15" ht="75" x14ac:dyDescent="0.25">
      <c r="B6" s="94"/>
      <c r="C6" s="82"/>
      <c r="D6" s="82"/>
      <c r="E6" s="96"/>
      <c r="F6" s="82"/>
      <c r="G6" s="80"/>
      <c r="H6" s="80"/>
      <c r="I6" s="88"/>
      <c r="J6" s="87"/>
      <c r="K6" s="79" t="s">
        <v>63</v>
      </c>
      <c r="L6" s="84" t="s">
        <v>104</v>
      </c>
      <c r="M6" s="48" t="s">
        <v>66</v>
      </c>
      <c r="N6" s="49" t="s">
        <v>176</v>
      </c>
      <c r="O6" s="71" t="s">
        <v>127</v>
      </c>
    </row>
    <row r="7" spans="2:15" ht="30" x14ac:dyDescent="0.25">
      <c r="B7" s="94"/>
      <c r="C7" s="82"/>
      <c r="D7" s="82"/>
      <c r="E7" s="96"/>
      <c r="F7" s="82"/>
      <c r="G7" s="80"/>
      <c r="H7" s="80"/>
      <c r="I7" s="88"/>
      <c r="J7" s="87"/>
      <c r="K7" s="79"/>
      <c r="L7" s="84"/>
      <c r="M7" s="48" t="s">
        <v>128</v>
      </c>
      <c r="N7" s="49" t="s">
        <v>105</v>
      </c>
      <c r="O7" s="71" t="s">
        <v>129</v>
      </c>
    </row>
    <row r="8" spans="2:15" x14ac:dyDescent="0.25">
      <c r="B8" s="94"/>
      <c r="C8" s="82"/>
      <c r="D8" s="82"/>
      <c r="E8" s="96"/>
      <c r="F8" s="82"/>
      <c r="G8" s="80"/>
      <c r="H8" s="80"/>
      <c r="I8" s="88"/>
      <c r="J8" s="87"/>
      <c r="K8" s="79" t="s">
        <v>62</v>
      </c>
      <c r="L8" s="84" t="s">
        <v>111</v>
      </c>
      <c r="M8" s="48" t="s">
        <v>66</v>
      </c>
      <c r="N8" s="49" t="s">
        <v>107</v>
      </c>
      <c r="O8" s="71" t="s">
        <v>130</v>
      </c>
    </row>
    <row r="9" spans="2:15" x14ac:dyDescent="0.25">
      <c r="B9" s="94"/>
      <c r="C9" s="82"/>
      <c r="D9" s="82"/>
      <c r="E9" s="96"/>
      <c r="F9" s="82"/>
      <c r="G9" s="80"/>
      <c r="H9" s="80"/>
      <c r="I9" s="88"/>
      <c r="J9" s="87"/>
      <c r="K9" s="79"/>
      <c r="L9" s="84"/>
      <c r="M9" s="48" t="s">
        <v>128</v>
      </c>
      <c r="N9" s="49" t="s">
        <v>108</v>
      </c>
      <c r="O9" s="71" t="s">
        <v>131</v>
      </c>
    </row>
    <row r="10" spans="2:15" x14ac:dyDescent="0.25">
      <c r="B10" s="94"/>
      <c r="C10" s="82"/>
      <c r="D10" s="82"/>
      <c r="E10" s="96"/>
      <c r="F10" s="82"/>
      <c r="G10" s="80"/>
      <c r="H10" s="80"/>
      <c r="I10" s="88"/>
      <c r="J10" s="87"/>
      <c r="K10" s="79"/>
      <c r="L10" s="84"/>
      <c r="M10" s="48" t="s">
        <v>132</v>
      </c>
      <c r="N10" s="52" t="s">
        <v>98</v>
      </c>
      <c r="O10" s="71" t="s">
        <v>133</v>
      </c>
    </row>
    <row r="11" spans="2:15" ht="15.75" x14ac:dyDescent="0.25">
      <c r="B11" s="94"/>
      <c r="C11" s="82"/>
      <c r="D11" s="82"/>
      <c r="E11" s="96"/>
      <c r="F11" s="82"/>
      <c r="G11" s="80"/>
      <c r="H11" s="80"/>
      <c r="I11" s="88"/>
      <c r="J11" s="87"/>
      <c r="K11" s="79" t="s">
        <v>64</v>
      </c>
      <c r="L11" s="84" t="s">
        <v>110</v>
      </c>
      <c r="M11" s="48" t="s">
        <v>66</v>
      </c>
      <c r="N11" s="50" t="s">
        <v>96</v>
      </c>
      <c r="O11" s="71" t="s">
        <v>134</v>
      </c>
    </row>
    <row r="12" spans="2:15" ht="30" x14ac:dyDescent="0.25">
      <c r="B12" s="94"/>
      <c r="C12" s="82"/>
      <c r="D12" s="82"/>
      <c r="E12" s="96"/>
      <c r="F12" s="82"/>
      <c r="G12" s="80"/>
      <c r="H12" s="80"/>
      <c r="I12" s="88"/>
      <c r="J12" s="87"/>
      <c r="K12" s="79"/>
      <c r="L12" s="84"/>
      <c r="M12" s="48" t="s">
        <v>128</v>
      </c>
      <c r="N12" s="51" t="s">
        <v>106</v>
      </c>
      <c r="O12" s="71" t="s">
        <v>135</v>
      </c>
    </row>
    <row r="13" spans="2:15" ht="30" x14ac:dyDescent="0.25">
      <c r="B13" s="94"/>
      <c r="C13" s="82"/>
      <c r="D13" s="82"/>
      <c r="E13" s="96"/>
      <c r="F13" s="82"/>
      <c r="G13" s="80"/>
      <c r="H13" s="80"/>
      <c r="I13" s="88"/>
      <c r="J13" s="87"/>
      <c r="K13" s="79"/>
      <c r="L13" s="84"/>
      <c r="M13" s="48" t="s">
        <v>132</v>
      </c>
      <c r="N13" s="51" t="s">
        <v>97</v>
      </c>
      <c r="O13" s="71" t="s">
        <v>136</v>
      </c>
    </row>
    <row r="14" spans="2:15" ht="15.75" customHeight="1" x14ac:dyDescent="0.25">
      <c r="B14" s="94"/>
      <c r="C14" s="82"/>
      <c r="D14" s="82"/>
      <c r="E14" s="96"/>
      <c r="F14" s="82"/>
      <c r="G14" s="80"/>
      <c r="H14" s="80"/>
      <c r="I14" s="86" t="s">
        <v>66</v>
      </c>
      <c r="J14" s="86" t="s">
        <v>67</v>
      </c>
      <c r="K14" s="86" t="s">
        <v>48</v>
      </c>
      <c r="L14" s="85" t="s">
        <v>28</v>
      </c>
      <c r="M14" s="10" t="s">
        <v>66</v>
      </c>
      <c r="N14" s="8" t="s">
        <v>109</v>
      </c>
      <c r="O14" s="72" t="s">
        <v>137</v>
      </c>
    </row>
    <row r="15" spans="2:15" ht="15.75" x14ac:dyDescent="0.25">
      <c r="B15" s="94"/>
      <c r="C15" s="82"/>
      <c r="D15" s="82"/>
      <c r="E15" s="96"/>
      <c r="F15" s="82"/>
      <c r="G15" s="80"/>
      <c r="H15" s="80"/>
      <c r="I15" s="86"/>
      <c r="J15" s="86"/>
      <c r="K15" s="86"/>
      <c r="L15" s="85"/>
      <c r="M15" s="10" t="s">
        <v>128</v>
      </c>
      <c r="N15" s="8" t="s">
        <v>20</v>
      </c>
      <c r="O15" s="72" t="s">
        <v>138</v>
      </c>
    </row>
    <row r="16" spans="2:15" ht="15.75" x14ac:dyDescent="0.25">
      <c r="B16" s="94"/>
      <c r="C16" s="82"/>
      <c r="D16" s="82"/>
      <c r="E16" s="96"/>
      <c r="F16" s="82"/>
      <c r="G16" s="80"/>
      <c r="H16" s="80"/>
      <c r="I16" s="86"/>
      <c r="J16" s="86"/>
      <c r="K16" s="86" t="s">
        <v>55</v>
      </c>
      <c r="L16" s="85" t="s">
        <v>100</v>
      </c>
      <c r="M16" s="10" t="s">
        <v>66</v>
      </c>
      <c r="N16" s="8" t="s">
        <v>22</v>
      </c>
      <c r="O16" s="72" t="s">
        <v>139</v>
      </c>
    </row>
    <row r="17" spans="2:15" ht="15.75" x14ac:dyDescent="0.25">
      <c r="B17" s="94"/>
      <c r="C17" s="82"/>
      <c r="D17" s="82"/>
      <c r="E17" s="96"/>
      <c r="F17" s="82"/>
      <c r="G17" s="80"/>
      <c r="H17" s="80"/>
      <c r="I17" s="86"/>
      <c r="J17" s="86"/>
      <c r="K17" s="86"/>
      <c r="L17" s="85"/>
      <c r="M17" s="10" t="s">
        <v>128</v>
      </c>
      <c r="N17" s="8" t="s">
        <v>23</v>
      </c>
      <c r="O17" s="72" t="s">
        <v>140</v>
      </c>
    </row>
    <row r="18" spans="2:15" ht="15.75" x14ac:dyDescent="0.25">
      <c r="B18" s="94"/>
      <c r="C18" s="82"/>
      <c r="D18" s="82"/>
      <c r="E18" s="96"/>
      <c r="F18" s="82"/>
      <c r="G18" s="80"/>
      <c r="H18" s="80"/>
      <c r="I18" s="86"/>
      <c r="J18" s="86"/>
      <c r="K18" s="62" t="s">
        <v>52</v>
      </c>
      <c r="L18" s="61" t="s">
        <v>101</v>
      </c>
      <c r="M18" s="10" t="s">
        <v>8</v>
      </c>
      <c r="N18" s="8" t="s">
        <v>90</v>
      </c>
      <c r="O18" s="72" t="s">
        <v>141</v>
      </c>
    </row>
    <row r="19" spans="2:15" ht="15.75" x14ac:dyDescent="0.25">
      <c r="B19" s="94"/>
      <c r="C19" s="82"/>
      <c r="D19" s="82"/>
      <c r="E19" s="96"/>
      <c r="F19" s="82"/>
      <c r="G19" s="80"/>
      <c r="H19" s="80"/>
      <c r="I19" s="86"/>
      <c r="J19" s="86"/>
      <c r="K19" s="86" t="s">
        <v>58</v>
      </c>
      <c r="L19" s="85" t="s">
        <v>102</v>
      </c>
      <c r="M19" s="10" t="s">
        <v>66</v>
      </c>
      <c r="N19" s="8" t="s">
        <v>24</v>
      </c>
      <c r="O19" s="72" t="s">
        <v>142</v>
      </c>
    </row>
    <row r="20" spans="2:15" ht="15.75" x14ac:dyDescent="0.25">
      <c r="B20" s="94"/>
      <c r="C20" s="82"/>
      <c r="D20" s="82"/>
      <c r="E20" s="96"/>
      <c r="F20" s="82"/>
      <c r="G20" s="80"/>
      <c r="H20" s="80"/>
      <c r="I20" s="86"/>
      <c r="J20" s="86"/>
      <c r="K20" s="86"/>
      <c r="L20" s="85"/>
      <c r="M20" s="10" t="s">
        <v>128</v>
      </c>
      <c r="N20" s="8" t="s">
        <v>25</v>
      </c>
      <c r="O20" s="72" t="s">
        <v>143</v>
      </c>
    </row>
    <row r="21" spans="2:15" x14ac:dyDescent="0.25">
      <c r="B21" s="94"/>
      <c r="C21" s="82"/>
      <c r="D21" s="82"/>
      <c r="E21" s="96"/>
      <c r="F21" s="82"/>
      <c r="G21" s="80"/>
      <c r="H21" s="80"/>
      <c r="I21" s="86"/>
      <c r="J21" s="86"/>
      <c r="K21" s="62" t="s">
        <v>43</v>
      </c>
      <c r="L21" s="7" t="s">
        <v>29</v>
      </c>
      <c r="M21" s="10" t="s">
        <v>8</v>
      </c>
      <c r="N21" s="7" t="s">
        <v>90</v>
      </c>
      <c r="O21" s="72" t="s">
        <v>144</v>
      </c>
    </row>
    <row r="22" spans="2:15" ht="15.75" x14ac:dyDescent="0.25">
      <c r="B22" s="94"/>
      <c r="C22" s="82"/>
      <c r="D22" s="82"/>
      <c r="E22" s="96"/>
      <c r="F22" s="82"/>
      <c r="G22" s="80"/>
      <c r="H22" s="80"/>
      <c r="I22" s="86"/>
      <c r="J22" s="86"/>
      <c r="K22" s="62" t="s">
        <v>51</v>
      </c>
      <c r="L22" s="61" t="s">
        <v>115</v>
      </c>
      <c r="M22" s="10" t="s">
        <v>8</v>
      </c>
      <c r="N22" s="8" t="s">
        <v>90</v>
      </c>
      <c r="O22" s="72" t="s">
        <v>145</v>
      </c>
    </row>
    <row r="23" spans="2:15" ht="15.75" x14ac:dyDescent="0.25">
      <c r="B23" s="94"/>
      <c r="C23" s="82"/>
      <c r="D23" s="82"/>
      <c r="E23" s="96"/>
      <c r="F23" s="82"/>
      <c r="G23" s="80"/>
      <c r="H23" s="80"/>
      <c r="I23" s="86"/>
      <c r="J23" s="86"/>
      <c r="K23" s="86" t="s">
        <v>54</v>
      </c>
      <c r="L23" s="85" t="s">
        <v>30</v>
      </c>
      <c r="M23" s="10" t="s">
        <v>66</v>
      </c>
      <c r="N23" s="8" t="s">
        <v>175</v>
      </c>
      <c r="O23" s="72" t="s">
        <v>146</v>
      </c>
    </row>
    <row r="24" spans="2:15" ht="15.75" x14ac:dyDescent="0.25">
      <c r="B24" s="94"/>
      <c r="C24" s="82"/>
      <c r="D24" s="82"/>
      <c r="E24" s="96"/>
      <c r="F24" s="82"/>
      <c r="G24" s="80"/>
      <c r="H24" s="80"/>
      <c r="I24" s="86"/>
      <c r="J24" s="86"/>
      <c r="K24" s="86"/>
      <c r="L24" s="85"/>
      <c r="M24" s="10" t="s">
        <v>128</v>
      </c>
      <c r="N24" s="8" t="s">
        <v>91</v>
      </c>
      <c r="O24" s="72" t="s">
        <v>147</v>
      </c>
    </row>
    <row r="25" spans="2:15" ht="15.75" x14ac:dyDescent="0.25">
      <c r="B25" s="94"/>
      <c r="C25" s="82"/>
      <c r="D25" s="82"/>
      <c r="E25" s="96"/>
      <c r="F25" s="82"/>
      <c r="G25" s="80"/>
      <c r="H25" s="80"/>
      <c r="I25" s="86"/>
      <c r="J25" s="86"/>
      <c r="K25" s="62" t="s">
        <v>57</v>
      </c>
      <c r="L25" s="61" t="s">
        <v>99</v>
      </c>
      <c r="M25" s="10" t="s">
        <v>8</v>
      </c>
      <c r="N25" s="9" t="s">
        <v>90</v>
      </c>
      <c r="O25" s="72" t="s">
        <v>148</v>
      </c>
    </row>
    <row r="26" spans="2:15" ht="15.75" x14ac:dyDescent="0.25">
      <c r="B26" s="94"/>
      <c r="C26" s="82"/>
      <c r="D26" s="82"/>
      <c r="E26" s="96"/>
      <c r="F26" s="82"/>
      <c r="G26" s="80"/>
      <c r="H26" s="80"/>
      <c r="I26" s="86"/>
      <c r="J26" s="86"/>
      <c r="K26" s="62" t="s">
        <v>60</v>
      </c>
      <c r="L26" s="61" t="s">
        <v>17</v>
      </c>
      <c r="M26" s="10" t="s">
        <v>8</v>
      </c>
      <c r="N26" s="9" t="s">
        <v>90</v>
      </c>
      <c r="O26" s="72" t="s">
        <v>149</v>
      </c>
    </row>
    <row r="27" spans="2:15" ht="15.75" x14ac:dyDescent="0.25">
      <c r="B27" s="94"/>
      <c r="C27" s="82"/>
      <c r="D27" s="82"/>
      <c r="E27" s="96"/>
      <c r="F27" s="82"/>
      <c r="G27" s="80"/>
      <c r="H27" s="80"/>
      <c r="I27" s="86"/>
      <c r="J27" s="86"/>
      <c r="K27" s="86" t="s">
        <v>49</v>
      </c>
      <c r="L27" s="85" t="s">
        <v>14</v>
      </c>
      <c r="M27" s="10" t="s">
        <v>66</v>
      </c>
      <c r="N27" s="8" t="s">
        <v>92</v>
      </c>
      <c r="O27" s="72" t="s">
        <v>150</v>
      </c>
    </row>
    <row r="28" spans="2:15" ht="15.75" x14ac:dyDescent="0.25">
      <c r="B28" s="94"/>
      <c r="C28" s="82"/>
      <c r="D28" s="82"/>
      <c r="E28" s="96"/>
      <c r="F28" s="82"/>
      <c r="G28" s="80"/>
      <c r="H28" s="80"/>
      <c r="I28" s="86"/>
      <c r="J28" s="86"/>
      <c r="K28" s="86"/>
      <c r="L28" s="85"/>
      <c r="M28" s="10" t="s">
        <v>128</v>
      </c>
      <c r="N28" s="8" t="s">
        <v>26</v>
      </c>
      <c r="O28" s="72" t="s">
        <v>151</v>
      </c>
    </row>
    <row r="29" spans="2:15" ht="15.75" x14ac:dyDescent="0.25">
      <c r="B29" s="94"/>
      <c r="C29" s="82"/>
      <c r="D29" s="82"/>
      <c r="E29" s="96"/>
      <c r="F29" s="82"/>
      <c r="G29" s="80"/>
      <c r="H29" s="80"/>
      <c r="I29" s="86"/>
      <c r="J29" s="86"/>
      <c r="K29" s="86"/>
      <c r="L29" s="85"/>
      <c r="M29" s="10" t="s">
        <v>132</v>
      </c>
      <c r="N29" s="11" t="s">
        <v>27</v>
      </c>
      <c r="O29" s="72" t="s">
        <v>152</v>
      </c>
    </row>
    <row r="30" spans="2:15" ht="15.75" x14ac:dyDescent="0.25">
      <c r="B30" s="94"/>
      <c r="C30" s="82"/>
      <c r="D30" s="82"/>
      <c r="E30" s="96"/>
      <c r="F30" s="82"/>
      <c r="G30" s="80"/>
      <c r="H30" s="80"/>
      <c r="I30" s="86"/>
      <c r="J30" s="86"/>
      <c r="K30" s="62" t="s">
        <v>46</v>
      </c>
      <c r="L30" s="61" t="s">
        <v>13</v>
      </c>
      <c r="M30" s="10" t="s">
        <v>8</v>
      </c>
      <c r="N30" s="9" t="s">
        <v>90</v>
      </c>
      <c r="O30" s="72" t="s">
        <v>153</v>
      </c>
    </row>
    <row r="31" spans="2:15" ht="15.75" customHeight="1" x14ac:dyDescent="0.25">
      <c r="B31" s="94"/>
      <c r="C31" s="82"/>
      <c r="D31" s="82"/>
      <c r="E31" s="96"/>
      <c r="F31" s="82"/>
      <c r="G31" s="80"/>
      <c r="H31" s="80"/>
      <c r="I31" s="86"/>
      <c r="J31" s="86"/>
      <c r="K31" s="86" t="s">
        <v>47</v>
      </c>
      <c r="L31" s="93" t="s">
        <v>117</v>
      </c>
      <c r="M31" s="10" t="s">
        <v>66</v>
      </c>
      <c r="N31" s="8" t="s">
        <v>93</v>
      </c>
      <c r="O31" s="72" t="s">
        <v>154</v>
      </c>
    </row>
    <row r="32" spans="2:15" x14ac:dyDescent="0.25">
      <c r="B32" s="94"/>
      <c r="C32" s="82"/>
      <c r="D32" s="82"/>
      <c r="E32" s="96"/>
      <c r="F32" s="82"/>
      <c r="G32" s="80"/>
      <c r="H32" s="80"/>
      <c r="I32" s="86"/>
      <c r="J32" s="86"/>
      <c r="K32" s="86"/>
      <c r="L32" s="93"/>
      <c r="M32" s="10" t="s">
        <v>128</v>
      </c>
      <c r="N32" s="61" t="s">
        <v>19</v>
      </c>
      <c r="O32" s="72" t="s">
        <v>155</v>
      </c>
    </row>
    <row r="33" spans="2:15" ht="15.75" x14ac:dyDescent="0.25">
      <c r="B33" s="94"/>
      <c r="C33" s="82"/>
      <c r="D33" s="82"/>
      <c r="E33" s="96"/>
      <c r="F33" s="82"/>
      <c r="G33" s="80"/>
      <c r="H33" s="80"/>
      <c r="I33" s="86"/>
      <c r="J33" s="86"/>
      <c r="K33" s="62" t="s">
        <v>56</v>
      </c>
      <c r="L33" s="61" t="s">
        <v>15</v>
      </c>
      <c r="M33" s="10" t="s">
        <v>8</v>
      </c>
      <c r="N33" s="9" t="s">
        <v>90</v>
      </c>
      <c r="O33" s="72" t="s">
        <v>156</v>
      </c>
    </row>
    <row r="34" spans="2:15" ht="15.75" x14ac:dyDescent="0.25">
      <c r="B34" s="94"/>
      <c r="C34" s="82"/>
      <c r="D34" s="82"/>
      <c r="E34" s="96"/>
      <c r="F34" s="82"/>
      <c r="G34" s="80"/>
      <c r="H34" s="80"/>
      <c r="I34" s="86"/>
      <c r="J34" s="86"/>
      <c r="K34" s="86" t="s">
        <v>50</v>
      </c>
      <c r="L34" s="85" t="s">
        <v>116</v>
      </c>
      <c r="M34" s="10" t="s">
        <v>66</v>
      </c>
      <c r="N34" s="8" t="s">
        <v>94</v>
      </c>
      <c r="O34" s="72" t="s">
        <v>157</v>
      </c>
    </row>
    <row r="35" spans="2:15" ht="15.75" x14ac:dyDescent="0.25">
      <c r="B35" s="94"/>
      <c r="C35" s="82"/>
      <c r="D35" s="82"/>
      <c r="E35" s="96"/>
      <c r="F35" s="82"/>
      <c r="G35" s="80"/>
      <c r="H35" s="80"/>
      <c r="I35" s="86"/>
      <c r="J35" s="86"/>
      <c r="K35" s="86"/>
      <c r="L35" s="85"/>
      <c r="M35" s="10" t="s">
        <v>128</v>
      </c>
      <c r="N35" s="8" t="s">
        <v>40</v>
      </c>
      <c r="O35" s="72" t="s">
        <v>158</v>
      </c>
    </row>
    <row r="36" spans="2:15" ht="15.75" x14ac:dyDescent="0.25">
      <c r="B36" s="94"/>
      <c r="C36" s="82"/>
      <c r="D36" s="82"/>
      <c r="E36" s="96"/>
      <c r="F36" s="82"/>
      <c r="G36" s="80"/>
      <c r="H36" s="80"/>
      <c r="I36" s="86"/>
      <c r="J36" s="86"/>
      <c r="K36" s="86"/>
      <c r="L36" s="85"/>
      <c r="M36" s="10" t="s">
        <v>132</v>
      </c>
      <c r="N36" s="8" t="s">
        <v>95</v>
      </c>
      <c r="O36" s="72" t="s">
        <v>159</v>
      </c>
    </row>
    <row r="37" spans="2:15" ht="15.75" x14ac:dyDescent="0.25">
      <c r="B37" s="94"/>
      <c r="C37" s="82"/>
      <c r="D37" s="82"/>
      <c r="E37" s="96"/>
      <c r="F37" s="82"/>
      <c r="G37" s="80"/>
      <c r="H37" s="80"/>
      <c r="I37" s="86"/>
      <c r="J37" s="86"/>
      <c r="K37" s="86"/>
      <c r="L37" s="85"/>
      <c r="M37" s="10" t="s">
        <v>160</v>
      </c>
      <c r="N37" s="8" t="s">
        <v>39</v>
      </c>
      <c r="O37" s="72" t="s">
        <v>161</v>
      </c>
    </row>
    <row r="38" spans="2:15" ht="15.75" x14ac:dyDescent="0.25">
      <c r="B38" s="94"/>
      <c r="C38" s="82"/>
      <c r="D38" s="82"/>
      <c r="E38" s="96"/>
      <c r="F38" s="82"/>
      <c r="G38" s="80"/>
      <c r="H38" s="80"/>
      <c r="I38" s="86"/>
      <c r="J38" s="86"/>
      <c r="K38" s="86"/>
      <c r="L38" s="85"/>
      <c r="M38" s="10" t="s">
        <v>162</v>
      </c>
      <c r="N38" s="8" t="s">
        <v>41</v>
      </c>
      <c r="O38" s="72" t="s">
        <v>163</v>
      </c>
    </row>
    <row r="39" spans="2:15" ht="15.75" x14ac:dyDescent="0.25">
      <c r="B39" s="94"/>
      <c r="C39" s="82"/>
      <c r="D39" s="82"/>
      <c r="E39" s="96"/>
      <c r="F39" s="82"/>
      <c r="G39" s="80"/>
      <c r="H39" s="80"/>
      <c r="I39" s="86"/>
      <c r="J39" s="86"/>
      <c r="K39" s="86"/>
      <c r="L39" s="85"/>
      <c r="M39" s="10" t="s">
        <v>164</v>
      </c>
      <c r="N39" s="9" t="s">
        <v>42</v>
      </c>
      <c r="O39" s="72" t="s">
        <v>165</v>
      </c>
    </row>
    <row r="40" spans="2:15" ht="15.75" x14ac:dyDescent="0.25">
      <c r="B40" s="94"/>
      <c r="C40" s="82"/>
      <c r="D40" s="82"/>
      <c r="E40" s="96"/>
      <c r="F40" s="82"/>
      <c r="G40" s="80"/>
      <c r="H40" s="80"/>
      <c r="I40" s="86"/>
      <c r="J40" s="86"/>
      <c r="K40" s="62" t="s">
        <v>61</v>
      </c>
      <c r="L40" s="61" t="s">
        <v>18</v>
      </c>
      <c r="M40" s="10" t="s">
        <v>8</v>
      </c>
      <c r="N40" s="9" t="s">
        <v>90</v>
      </c>
      <c r="O40" s="72" t="s">
        <v>166</v>
      </c>
    </row>
    <row r="41" spans="2:15" ht="15.75" x14ac:dyDescent="0.25">
      <c r="B41" s="94"/>
      <c r="C41" s="82"/>
      <c r="D41" s="82"/>
      <c r="E41" s="96"/>
      <c r="F41" s="82"/>
      <c r="G41" s="80"/>
      <c r="H41" s="80"/>
      <c r="I41" s="86"/>
      <c r="J41" s="86"/>
      <c r="K41" s="62" t="s">
        <v>53</v>
      </c>
      <c r="L41" s="61" t="s">
        <v>11</v>
      </c>
      <c r="M41" s="10" t="s">
        <v>66</v>
      </c>
      <c r="N41" s="8" t="s">
        <v>21</v>
      </c>
      <c r="O41" s="72" t="s">
        <v>167</v>
      </c>
    </row>
    <row r="42" spans="2:15" ht="15.75" x14ac:dyDescent="0.25">
      <c r="B42" s="94"/>
      <c r="C42" s="82"/>
      <c r="D42" s="82"/>
      <c r="E42" s="96"/>
      <c r="F42" s="82"/>
      <c r="G42" s="80"/>
      <c r="H42" s="80"/>
      <c r="I42" s="86"/>
      <c r="J42" s="86"/>
      <c r="K42" s="62" t="s">
        <v>45</v>
      </c>
      <c r="L42" s="64" t="s">
        <v>103</v>
      </c>
      <c r="M42" s="10" t="s">
        <v>8</v>
      </c>
      <c r="N42" s="9" t="s">
        <v>90</v>
      </c>
      <c r="O42" s="72" t="s">
        <v>168</v>
      </c>
    </row>
    <row r="43" spans="2:15" ht="15.75" x14ac:dyDescent="0.25">
      <c r="B43" s="94"/>
      <c r="C43" s="82"/>
      <c r="D43" s="82"/>
      <c r="E43" s="96"/>
      <c r="F43" s="82"/>
      <c r="G43" s="80"/>
      <c r="H43" s="80"/>
      <c r="I43" s="86"/>
      <c r="J43" s="86"/>
      <c r="K43" s="62" t="s">
        <v>59</v>
      </c>
      <c r="L43" s="61" t="s">
        <v>16</v>
      </c>
      <c r="M43" s="10" t="s">
        <v>8</v>
      </c>
      <c r="N43" s="9" t="s">
        <v>90</v>
      </c>
      <c r="O43" s="72" t="s">
        <v>169</v>
      </c>
    </row>
    <row r="44" spans="2:15" ht="16.5" thickBot="1" x14ac:dyDescent="0.3">
      <c r="B44" s="95"/>
      <c r="C44" s="83"/>
      <c r="D44" s="83"/>
      <c r="E44" s="97"/>
      <c r="F44" s="83"/>
      <c r="G44" s="81"/>
      <c r="H44" s="81"/>
      <c r="I44" s="89"/>
      <c r="J44" s="89"/>
      <c r="K44" s="63" t="s">
        <v>44</v>
      </c>
      <c r="L44" s="45" t="s">
        <v>31</v>
      </c>
      <c r="M44" s="12" t="s">
        <v>66</v>
      </c>
      <c r="N44" s="13" t="s">
        <v>32</v>
      </c>
      <c r="O44" s="73" t="s">
        <v>170</v>
      </c>
    </row>
    <row r="45" spans="2:15" x14ac:dyDescent="0.25">
      <c r="B45" s="1"/>
      <c r="C45" s="1"/>
    </row>
    <row r="46" spans="2:15" x14ac:dyDescent="0.25">
      <c r="B46" s="1"/>
      <c r="C46" s="1"/>
    </row>
    <row r="47" spans="2:15" x14ac:dyDescent="0.25">
      <c r="B47" s="1"/>
      <c r="C47" s="1"/>
    </row>
    <row r="48" spans="2:15" x14ac:dyDescent="0.25">
      <c r="B48" s="1"/>
      <c r="C48" s="1"/>
    </row>
    <row r="49" spans="2:3" x14ac:dyDescent="0.25">
      <c r="B49" s="1"/>
      <c r="C49" s="1"/>
    </row>
    <row r="50" spans="2:3" x14ac:dyDescent="0.25">
      <c r="B50" s="1"/>
      <c r="C50" s="1"/>
    </row>
    <row r="51" spans="2:3" x14ac:dyDescent="0.25">
      <c r="B51" s="1"/>
      <c r="C51" s="1"/>
    </row>
    <row r="52" spans="2:3" x14ac:dyDescent="0.25">
      <c r="B52" s="1"/>
      <c r="C52" s="1"/>
    </row>
    <row r="53" spans="2:3" x14ac:dyDescent="0.25">
      <c r="B53" s="1"/>
      <c r="C53" s="1"/>
    </row>
    <row r="54" spans="2:3" x14ac:dyDescent="0.25">
      <c r="B54" s="1"/>
      <c r="C54" s="1"/>
    </row>
    <row r="55" spans="2:3" x14ac:dyDescent="0.25">
      <c r="B55" s="1"/>
      <c r="C55" s="1"/>
    </row>
    <row r="56" spans="2:3" x14ac:dyDescent="0.25">
      <c r="B56" s="1"/>
      <c r="C56" s="1"/>
    </row>
    <row r="57" spans="2:3" x14ac:dyDescent="0.25">
      <c r="B57" s="1"/>
      <c r="C57" s="1"/>
    </row>
    <row r="58" spans="2:3" x14ac:dyDescent="0.25">
      <c r="B58" s="1"/>
      <c r="C58" s="1"/>
    </row>
    <row r="59" spans="2:3" x14ac:dyDescent="0.25">
      <c r="B59" s="1"/>
      <c r="C59" s="1"/>
    </row>
    <row r="60" spans="2:3" x14ac:dyDescent="0.25">
      <c r="B60" s="1"/>
      <c r="C60" s="1"/>
    </row>
    <row r="61" spans="2:3" x14ac:dyDescent="0.25">
      <c r="B61" s="1"/>
      <c r="C61" s="1"/>
    </row>
    <row r="62" spans="2:3" x14ac:dyDescent="0.25">
      <c r="B62" s="1"/>
      <c r="C62" s="1"/>
    </row>
    <row r="63" spans="2:3" x14ac:dyDescent="0.25">
      <c r="B63" s="1"/>
      <c r="C63" s="1"/>
    </row>
    <row r="64" spans="2:3" x14ac:dyDescent="0.25">
      <c r="B64" s="1"/>
      <c r="C64" s="1"/>
    </row>
    <row r="65" spans="2:3" x14ac:dyDescent="0.25">
      <c r="B65" s="1"/>
      <c r="C65" s="1"/>
    </row>
    <row r="66" spans="2:3" x14ac:dyDescent="0.25">
      <c r="B66" s="1"/>
      <c r="C66" s="1"/>
    </row>
    <row r="67" spans="2:3" x14ac:dyDescent="0.25">
      <c r="B67" s="1"/>
      <c r="C67" s="1"/>
    </row>
    <row r="68" spans="2:3" x14ac:dyDescent="0.25">
      <c r="B68" s="1"/>
      <c r="C68" s="1"/>
    </row>
    <row r="69" spans="2:3" x14ac:dyDescent="0.25">
      <c r="B69" s="1"/>
      <c r="C69" s="1"/>
    </row>
    <row r="70" spans="2:3" x14ac:dyDescent="0.25">
      <c r="B70" s="1"/>
      <c r="C70" s="1"/>
    </row>
    <row r="71" spans="2:3" x14ac:dyDescent="0.25">
      <c r="B71" s="1"/>
      <c r="C71" s="1"/>
    </row>
    <row r="72" spans="2:3" x14ac:dyDescent="0.25">
      <c r="B72" s="1"/>
      <c r="C72" s="1"/>
    </row>
    <row r="73" spans="2:3" x14ac:dyDescent="0.25">
      <c r="B73" s="1"/>
      <c r="C73" s="1"/>
    </row>
    <row r="74" spans="2:3" x14ac:dyDescent="0.25">
      <c r="B74" s="1"/>
      <c r="C74" s="1"/>
    </row>
    <row r="75" spans="2:3" x14ac:dyDescent="0.25">
      <c r="B75" s="1"/>
      <c r="C75" s="1"/>
    </row>
    <row r="76" spans="2:3" x14ac:dyDescent="0.25">
      <c r="B76" s="1"/>
      <c r="C76" s="1"/>
    </row>
    <row r="77" spans="2:3" x14ac:dyDescent="0.25">
      <c r="B77" s="1"/>
      <c r="C77" s="1"/>
    </row>
    <row r="78" spans="2:3" x14ac:dyDescent="0.25">
      <c r="B78" s="1"/>
      <c r="C78" s="1"/>
    </row>
    <row r="79" spans="2:3" x14ac:dyDescent="0.25">
      <c r="B79" s="1"/>
      <c r="C79" s="1"/>
    </row>
    <row r="80" spans="2:3" x14ac:dyDescent="0.25">
      <c r="B80" s="1"/>
      <c r="C80" s="1"/>
    </row>
    <row r="81" spans="2:3" x14ac:dyDescent="0.25">
      <c r="B81" s="1"/>
      <c r="C81" s="1"/>
    </row>
    <row r="82" spans="2:3" x14ac:dyDescent="0.25">
      <c r="B82" s="1"/>
      <c r="C82" s="1"/>
    </row>
    <row r="83" spans="2:3" x14ac:dyDescent="0.25">
      <c r="B83" s="1"/>
      <c r="C83" s="1"/>
    </row>
    <row r="84" spans="2:3" x14ac:dyDescent="0.25">
      <c r="B84" s="1"/>
      <c r="C84" s="1"/>
    </row>
    <row r="85" spans="2:3" x14ac:dyDescent="0.25">
      <c r="B85" s="1"/>
      <c r="C85" s="1"/>
    </row>
    <row r="86" spans="2:3" x14ac:dyDescent="0.25">
      <c r="B86" s="1"/>
      <c r="C86" s="1"/>
    </row>
    <row r="87" spans="2:3" x14ac:dyDescent="0.25">
      <c r="B87" s="1"/>
      <c r="C87" s="1"/>
    </row>
    <row r="88" spans="2:3" x14ac:dyDescent="0.25">
      <c r="B88" s="1"/>
      <c r="C88" s="1"/>
    </row>
  </sheetData>
  <mergeCells count="32">
    <mergeCell ref="J4:J13"/>
    <mergeCell ref="I4:I13"/>
    <mergeCell ref="I14:I44"/>
    <mergeCell ref="J14:J44"/>
    <mergeCell ref="B2:O2"/>
    <mergeCell ref="L31:L32"/>
    <mergeCell ref="L14:L15"/>
    <mergeCell ref="L23:L24"/>
    <mergeCell ref="L27:L29"/>
    <mergeCell ref="B4:B44"/>
    <mergeCell ref="D4:D44"/>
    <mergeCell ref="E4:E44"/>
    <mergeCell ref="F4:F44"/>
    <mergeCell ref="L8:L10"/>
    <mergeCell ref="K8:K10"/>
    <mergeCell ref="K6:K7"/>
    <mergeCell ref="K11:K13"/>
    <mergeCell ref="G4:G44"/>
    <mergeCell ref="H4:H44"/>
    <mergeCell ref="C4:C44"/>
    <mergeCell ref="L6:L7"/>
    <mergeCell ref="L11:L13"/>
    <mergeCell ref="L34:L39"/>
    <mergeCell ref="K31:K32"/>
    <mergeCell ref="K14:K15"/>
    <mergeCell ref="K27:K29"/>
    <mergeCell ref="K34:K39"/>
    <mergeCell ref="K23:K24"/>
    <mergeCell ref="K16:K17"/>
    <mergeCell ref="L16:L17"/>
    <mergeCell ref="L19:L20"/>
    <mergeCell ref="K19:K20"/>
  </mergeCells>
  <conditionalFormatting sqref="L5">
    <cfRule type="duplicateValues" dxfId="13" priority="47"/>
    <cfRule type="duplicateValues" dxfId="12" priority="48"/>
  </conditionalFormatting>
  <conditionalFormatting sqref="L21">
    <cfRule type="duplicateValues" dxfId="11" priority="7"/>
    <cfRule type="duplicateValues" dxfId="10" priority="8"/>
  </conditionalFormatting>
  <conditionalFormatting sqref="L22:L27 L6:L20 L30:L34 L40:L43 L4">
    <cfRule type="duplicateValues" dxfId="9" priority="35"/>
    <cfRule type="duplicateValues" dxfId="8" priority="36"/>
  </conditionalFormatting>
  <conditionalFormatting sqref="L44">
    <cfRule type="duplicateValues" dxfId="7" priority="3"/>
    <cfRule type="duplicateValues" dxfId="6" priority="4"/>
  </conditionalFormatting>
  <pageMargins left="0.7" right="0.7" top="0.75" bottom="0.75" header="0.3" footer="0.3"/>
  <pageSetup orientation="portrait" verticalDpi="0" r:id="rId1"/>
  <ignoredErrors>
    <ignoredError sqref="B5:M21 B4:G4 I4:M4 B23:M30 B22:K22 M22 B32:M33 B31:K31 M31 B35:M44 B34:K34 M3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44"/>
  <sheetViews>
    <sheetView zoomScale="80" zoomScaleNormal="80" workbookViewId="0">
      <selection activeCell="C1" sqref="C1"/>
    </sheetView>
  </sheetViews>
  <sheetFormatPr baseColWidth="10" defaultRowHeight="15" x14ac:dyDescent="0.25"/>
  <cols>
    <col min="1" max="1" width="2.28515625" customWidth="1"/>
    <col min="2" max="2" width="11.42578125" style="14"/>
    <col min="3" max="3" width="41.7109375" style="28" customWidth="1"/>
    <col min="4" max="4" width="11.42578125" style="15"/>
    <col min="5" max="5" width="37.5703125" style="16" customWidth="1"/>
    <col min="6" max="6" width="13" style="16" customWidth="1"/>
    <col min="7" max="13" width="11.42578125" style="16"/>
    <col min="14" max="14" width="20.140625" customWidth="1"/>
  </cols>
  <sheetData>
    <row r="1" spans="2:15" ht="12" customHeight="1" thickBot="1" x14ac:dyDescent="0.3"/>
    <row r="2" spans="2:15" ht="63.75" customHeight="1" x14ac:dyDescent="0.25">
      <c r="B2" s="99" t="s">
        <v>173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1"/>
    </row>
    <row r="3" spans="2:15" ht="42" customHeight="1" x14ac:dyDescent="0.25">
      <c r="B3" s="104" t="s">
        <v>68</v>
      </c>
      <c r="C3" s="105" t="s">
        <v>69</v>
      </c>
      <c r="D3" s="106" t="s">
        <v>68</v>
      </c>
      <c r="E3" s="105" t="s">
        <v>70</v>
      </c>
      <c r="F3" s="107" t="s">
        <v>71</v>
      </c>
      <c r="G3" s="107"/>
      <c r="H3" s="107"/>
      <c r="I3" s="107"/>
      <c r="J3" s="69" t="s">
        <v>72</v>
      </c>
      <c r="K3" s="107" t="s">
        <v>73</v>
      </c>
      <c r="L3" s="107"/>
      <c r="M3" s="107" t="s">
        <v>74</v>
      </c>
      <c r="N3" s="107"/>
      <c r="O3" s="98" t="s">
        <v>120</v>
      </c>
    </row>
    <row r="4" spans="2:15" ht="51" x14ac:dyDescent="0.25">
      <c r="B4" s="104"/>
      <c r="C4" s="105"/>
      <c r="D4" s="106"/>
      <c r="E4" s="105"/>
      <c r="F4" s="67" t="s">
        <v>75</v>
      </c>
      <c r="G4" s="67" t="s">
        <v>76</v>
      </c>
      <c r="H4" s="67" t="s">
        <v>77</v>
      </c>
      <c r="I4" s="67" t="s">
        <v>78</v>
      </c>
      <c r="J4" s="67" t="s">
        <v>79</v>
      </c>
      <c r="K4" s="67" t="s">
        <v>80</v>
      </c>
      <c r="L4" s="67" t="s">
        <v>81</v>
      </c>
      <c r="M4" s="67" t="s">
        <v>82</v>
      </c>
      <c r="N4" s="67" t="s">
        <v>83</v>
      </c>
      <c r="O4" s="98"/>
    </row>
    <row r="5" spans="2:15" s="42" customFormat="1" ht="15.75" x14ac:dyDescent="0.25">
      <c r="B5" s="54" t="s">
        <v>65</v>
      </c>
      <c r="C5" s="33" t="s">
        <v>12</v>
      </c>
      <c r="D5" s="17" t="str">
        <f>"0"&amp;IF(E5="","0",IF(B5="",1+D4,1))</f>
        <v>01</v>
      </c>
      <c r="E5" s="33" t="s">
        <v>89</v>
      </c>
      <c r="F5" s="17" t="s">
        <v>119</v>
      </c>
      <c r="G5" s="17"/>
      <c r="H5" s="17"/>
      <c r="I5" s="17"/>
      <c r="J5" s="17">
        <v>5</v>
      </c>
      <c r="K5" s="17">
        <v>2</v>
      </c>
      <c r="L5" s="17">
        <v>3</v>
      </c>
      <c r="M5" s="17" t="s">
        <v>119</v>
      </c>
      <c r="N5" s="17"/>
      <c r="O5" s="44"/>
    </row>
    <row r="6" spans="2:15" s="42" customFormat="1" ht="31.5" x14ac:dyDescent="0.25">
      <c r="B6" s="102" t="s">
        <v>48</v>
      </c>
      <c r="C6" s="103" t="s">
        <v>28</v>
      </c>
      <c r="D6" s="17" t="str">
        <f t="shared" ref="D6:D43" si="0">"0"&amp;IF(E6="","0",IF(B6="",1+D5,1))</f>
        <v>01</v>
      </c>
      <c r="E6" s="34" t="s">
        <v>109</v>
      </c>
      <c r="F6" s="17" t="s">
        <v>119</v>
      </c>
      <c r="G6" s="17"/>
      <c r="H6" s="17"/>
      <c r="I6" s="17"/>
      <c r="J6" s="17">
        <v>5</v>
      </c>
      <c r="K6" s="17">
        <v>2</v>
      </c>
      <c r="L6" s="17">
        <v>3</v>
      </c>
      <c r="M6" s="17" t="s">
        <v>119</v>
      </c>
      <c r="N6" s="17"/>
      <c r="O6" s="44"/>
    </row>
    <row r="7" spans="2:15" s="42" customFormat="1" ht="15.75" x14ac:dyDescent="0.25">
      <c r="B7" s="102"/>
      <c r="C7" s="103"/>
      <c r="D7" s="17" t="str">
        <f t="shared" si="0"/>
        <v>02</v>
      </c>
      <c r="E7" s="34" t="s">
        <v>20</v>
      </c>
      <c r="F7" s="17" t="s">
        <v>119</v>
      </c>
      <c r="G7" s="17"/>
      <c r="H7" s="17"/>
      <c r="I7" s="17"/>
      <c r="J7" s="17">
        <v>5</v>
      </c>
      <c r="K7" s="17">
        <v>2</v>
      </c>
      <c r="L7" s="17">
        <v>3</v>
      </c>
      <c r="M7" s="17" t="s">
        <v>119</v>
      </c>
      <c r="N7" s="17"/>
      <c r="O7" s="44"/>
    </row>
    <row r="8" spans="2:15" s="42" customFormat="1" ht="15.75" x14ac:dyDescent="0.25">
      <c r="B8" s="102" t="s">
        <v>55</v>
      </c>
      <c r="C8" s="103" t="s">
        <v>100</v>
      </c>
      <c r="D8" s="17" t="str">
        <f t="shared" si="0"/>
        <v>01</v>
      </c>
      <c r="E8" s="34" t="s">
        <v>22</v>
      </c>
      <c r="F8" s="17" t="s">
        <v>119</v>
      </c>
      <c r="G8" s="17"/>
      <c r="H8" s="17"/>
      <c r="I8" s="17"/>
      <c r="J8" s="17">
        <v>5</v>
      </c>
      <c r="K8" s="17">
        <v>2</v>
      </c>
      <c r="L8" s="17">
        <v>3</v>
      </c>
      <c r="M8" s="17" t="s">
        <v>119</v>
      </c>
      <c r="N8" s="17"/>
      <c r="O8" s="44"/>
    </row>
    <row r="9" spans="2:15" s="42" customFormat="1" ht="15.75" x14ac:dyDescent="0.25">
      <c r="B9" s="102"/>
      <c r="C9" s="103"/>
      <c r="D9" s="17" t="str">
        <f t="shared" si="0"/>
        <v>02</v>
      </c>
      <c r="E9" s="34" t="s">
        <v>23</v>
      </c>
      <c r="F9" s="17" t="s">
        <v>119</v>
      </c>
      <c r="G9" s="17" t="s">
        <v>119</v>
      </c>
      <c r="H9" s="17"/>
      <c r="I9" s="17"/>
      <c r="J9" s="17">
        <v>5</v>
      </c>
      <c r="K9" s="17">
        <v>2</v>
      </c>
      <c r="L9" s="17">
        <v>3</v>
      </c>
      <c r="M9" s="17" t="s">
        <v>119</v>
      </c>
      <c r="N9" s="17"/>
      <c r="O9" s="44"/>
    </row>
    <row r="10" spans="2:15" s="42" customFormat="1" ht="15.75" x14ac:dyDescent="0.25">
      <c r="B10" s="65" t="s">
        <v>52</v>
      </c>
      <c r="C10" s="66" t="s">
        <v>101</v>
      </c>
      <c r="D10" s="17" t="str">
        <f t="shared" si="0"/>
        <v>00</v>
      </c>
      <c r="E10" s="34" t="s">
        <v>90</v>
      </c>
      <c r="F10" s="17" t="s">
        <v>119</v>
      </c>
      <c r="G10" s="17" t="s">
        <v>119</v>
      </c>
      <c r="H10" s="17"/>
      <c r="I10" s="17"/>
      <c r="J10" s="17">
        <v>5</v>
      </c>
      <c r="K10" s="17">
        <v>2</v>
      </c>
      <c r="L10" s="17">
        <v>3</v>
      </c>
      <c r="M10" s="17" t="s">
        <v>119</v>
      </c>
      <c r="N10" s="17"/>
      <c r="O10" s="44"/>
    </row>
    <row r="11" spans="2:15" s="42" customFormat="1" ht="15.75" x14ac:dyDescent="0.25">
      <c r="B11" s="102" t="s">
        <v>58</v>
      </c>
      <c r="C11" s="103" t="s">
        <v>102</v>
      </c>
      <c r="D11" s="17" t="str">
        <f t="shared" si="0"/>
        <v>01</v>
      </c>
      <c r="E11" s="34" t="s">
        <v>24</v>
      </c>
      <c r="F11" s="17" t="s">
        <v>119</v>
      </c>
      <c r="G11" s="17"/>
      <c r="H11" s="17"/>
      <c r="I11" s="17"/>
      <c r="J11" s="17">
        <v>5</v>
      </c>
      <c r="K11" s="17">
        <v>2</v>
      </c>
      <c r="L11" s="17">
        <v>3</v>
      </c>
      <c r="M11" s="17" t="s">
        <v>119</v>
      </c>
      <c r="N11" s="43"/>
      <c r="O11" s="44"/>
    </row>
    <row r="12" spans="2:15" s="42" customFormat="1" ht="15.75" x14ac:dyDescent="0.25">
      <c r="B12" s="102"/>
      <c r="C12" s="103"/>
      <c r="D12" s="17" t="str">
        <f t="shared" si="0"/>
        <v>02</v>
      </c>
      <c r="E12" s="34" t="s">
        <v>25</v>
      </c>
      <c r="F12" s="17" t="s">
        <v>119</v>
      </c>
      <c r="G12" s="17"/>
      <c r="H12" s="17"/>
      <c r="I12" s="17"/>
      <c r="J12" s="17">
        <v>5</v>
      </c>
      <c r="K12" s="17">
        <v>2</v>
      </c>
      <c r="L12" s="17">
        <v>3</v>
      </c>
      <c r="M12" s="17" t="s">
        <v>119</v>
      </c>
      <c r="N12" s="43"/>
      <c r="O12" s="44"/>
    </row>
    <row r="13" spans="2:15" s="42" customFormat="1" ht="15.75" x14ac:dyDescent="0.25">
      <c r="B13" s="65" t="s">
        <v>43</v>
      </c>
      <c r="C13" s="35" t="s">
        <v>29</v>
      </c>
      <c r="D13" s="17" t="str">
        <f t="shared" si="0"/>
        <v>00</v>
      </c>
      <c r="E13" s="35" t="s">
        <v>90</v>
      </c>
      <c r="F13" s="17" t="s">
        <v>119</v>
      </c>
      <c r="G13" s="17"/>
      <c r="H13" s="17"/>
      <c r="I13" s="17"/>
      <c r="J13" s="17">
        <v>5</v>
      </c>
      <c r="K13" s="17">
        <v>2</v>
      </c>
      <c r="L13" s="17">
        <v>3</v>
      </c>
      <c r="M13" s="17" t="s">
        <v>119</v>
      </c>
      <c r="N13" s="43"/>
      <c r="O13" s="44"/>
    </row>
    <row r="14" spans="2:15" s="42" customFormat="1" ht="15.75" x14ac:dyDescent="0.25">
      <c r="B14" s="65" t="s">
        <v>51</v>
      </c>
      <c r="C14" s="66" t="s">
        <v>115</v>
      </c>
      <c r="D14" s="17" t="str">
        <f t="shared" si="0"/>
        <v>00</v>
      </c>
      <c r="E14" s="34" t="s">
        <v>90</v>
      </c>
      <c r="F14" s="17" t="s">
        <v>119</v>
      </c>
      <c r="G14" s="17"/>
      <c r="H14" s="17"/>
      <c r="I14" s="17"/>
      <c r="J14" s="17">
        <v>5</v>
      </c>
      <c r="K14" s="17">
        <v>2</v>
      </c>
      <c r="L14" s="17">
        <v>3</v>
      </c>
      <c r="M14" s="17" t="s">
        <v>119</v>
      </c>
      <c r="N14" s="43"/>
      <c r="O14" s="44"/>
    </row>
    <row r="15" spans="2:15" s="42" customFormat="1" ht="15.75" x14ac:dyDescent="0.25">
      <c r="B15" s="102" t="s">
        <v>54</v>
      </c>
      <c r="C15" s="103" t="s">
        <v>30</v>
      </c>
      <c r="D15" s="17" t="str">
        <f t="shared" si="0"/>
        <v>01</v>
      </c>
      <c r="E15" s="34" t="s">
        <v>175</v>
      </c>
      <c r="F15" s="17" t="s">
        <v>119</v>
      </c>
      <c r="G15" s="17"/>
      <c r="H15" s="17"/>
      <c r="I15" s="17"/>
      <c r="J15" s="17">
        <v>5</v>
      </c>
      <c r="K15" s="17">
        <v>2</v>
      </c>
      <c r="L15" s="17">
        <v>3</v>
      </c>
      <c r="M15" s="17" t="s">
        <v>119</v>
      </c>
      <c r="N15" s="43"/>
      <c r="O15" s="44"/>
    </row>
    <row r="16" spans="2:15" s="42" customFormat="1" ht="15.75" x14ac:dyDescent="0.25">
      <c r="B16" s="102"/>
      <c r="C16" s="103"/>
      <c r="D16" s="17" t="str">
        <f t="shared" si="0"/>
        <v>02</v>
      </c>
      <c r="E16" s="34" t="s">
        <v>91</v>
      </c>
      <c r="F16" s="17" t="s">
        <v>119</v>
      </c>
      <c r="G16" s="17"/>
      <c r="H16" s="17"/>
      <c r="I16" s="17"/>
      <c r="J16" s="17">
        <v>5</v>
      </c>
      <c r="K16" s="17">
        <v>2</v>
      </c>
      <c r="L16" s="17">
        <v>3</v>
      </c>
      <c r="M16" s="17" t="s">
        <v>119</v>
      </c>
      <c r="N16" s="43"/>
      <c r="O16" s="44"/>
    </row>
    <row r="17" spans="2:15" s="42" customFormat="1" ht="15.75" x14ac:dyDescent="0.25">
      <c r="B17" s="65" t="s">
        <v>57</v>
      </c>
      <c r="C17" s="66" t="s">
        <v>99</v>
      </c>
      <c r="D17" s="17" t="str">
        <f t="shared" si="0"/>
        <v>00</v>
      </c>
      <c r="E17" s="36" t="s">
        <v>90</v>
      </c>
      <c r="F17" s="17" t="s">
        <v>119</v>
      </c>
      <c r="G17" s="17"/>
      <c r="H17" s="17"/>
      <c r="I17" s="17"/>
      <c r="J17" s="17">
        <v>5</v>
      </c>
      <c r="K17" s="17">
        <v>2</v>
      </c>
      <c r="L17" s="17">
        <v>3</v>
      </c>
      <c r="M17" s="17" t="s">
        <v>119</v>
      </c>
      <c r="N17" s="43"/>
      <c r="O17" s="44"/>
    </row>
    <row r="18" spans="2:15" s="42" customFormat="1" ht="15.75" x14ac:dyDescent="0.25">
      <c r="B18" s="65" t="s">
        <v>60</v>
      </c>
      <c r="C18" s="66" t="s">
        <v>17</v>
      </c>
      <c r="D18" s="17" t="str">
        <f t="shared" si="0"/>
        <v>00</v>
      </c>
      <c r="E18" s="36" t="s">
        <v>90</v>
      </c>
      <c r="F18" s="17" t="s">
        <v>119</v>
      </c>
      <c r="G18" s="17"/>
      <c r="H18" s="17"/>
      <c r="I18" s="17"/>
      <c r="J18" s="17">
        <v>5</v>
      </c>
      <c r="K18" s="17">
        <v>2</v>
      </c>
      <c r="L18" s="17">
        <v>3</v>
      </c>
      <c r="M18" s="17" t="s">
        <v>119</v>
      </c>
      <c r="N18" s="43"/>
      <c r="O18" s="44"/>
    </row>
    <row r="19" spans="2:15" s="42" customFormat="1" ht="15.75" x14ac:dyDescent="0.25">
      <c r="B19" s="102" t="s">
        <v>49</v>
      </c>
      <c r="C19" s="103" t="s">
        <v>14</v>
      </c>
      <c r="D19" s="17" t="str">
        <f t="shared" si="0"/>
        <v>01</v>
      </c>
      <c r="E19" s="34" t="s">
        <v>92</v>
      </c>
      <c r="F19" s="17" t="s">
        <v>119</v>
      </c>
      <c r="G19" s="17"/>
      <c r="H19" s="17"/>
      <c r="I19" s="17"/>
      <c r="J19" s="17">
        <v>5</v>
      </c>
      <c r="K19" s="17">
        <v>2</v>
      </c>
      <c r="L19" s="17">
        <v>3</v>
      </c>
      <c r="M19" s="17" t="s">
        <v>119</v>
      </c>
      <c r="N19" s="43"/>
      <c r="O19" s="44"/>
    </row>
    <row r="20" spans="2:15" s="42" customFormat="1" ht="15.75" x14ac:dyDescent="0.25">
      <c r="B20" s="102"/>
      <c r="C20" s="103"/>
      <c r="D20" s="17" t="str">
        <f t="shared" si="0"/>
        <v>02</v>
      </c>
      <c r="E20" s="34" t="s">
        <v>26</v>
      </c>
      <c r="F20" s="17" t="s">
        <v>119</v>
      </c>
      <c r="G20" s="17"/>
      <c r="H20" s="17"/>
      <c r="I20" s="17"/>
      <c r="J20" s="17">
        <v>5</v>
      </c>
      <c r="K20" s="17">
        <v>2</v>
      </c>
      <c r="L20" s="17">
        <v>3</v>
      </c>
      <c r="M20" s="17" t="s">
        <v>119</v>
      </c>
      <c r="N20" s="43"/>
      <c r="O20" s="44"/>
    </row>
    <row r="21" spans="2:15" s="42" customFormat="1" ht="15.75" x14ac:dyDescent="0.25">
      <c r="B21" s="102"/>
      <c r="C21" s="103"/>
      <c r="D21" s="17" t="str">
        <f t="shared" si="0"/>
        <v>03</v>
      </c>
      <c r="E21" s="37" t="s">
        <v>27</v>
      </c>
      <c r="F21" s="17" t="s">
        <v>119</v>
      </c>
      <c r="G21" s="17"/>
      <c r="H21" s="17"/>
      <c r="I21" s="17"/>
      <c r="J21" s="17">
        <v>5</v>
      </c>
      <c r="K21" s="17">
        <v>2</v>
      </c>
      <c r="L21" s="17">
        <v>3</v>
      </c>
      <c r="M21" s="17" t="s">
        <v>119</v>
      </c>
      <c r="N21" s="43"/>
      <c r="O21" s="44"/>
    </row>
    <row r="22" spans="2:15" s="42" customFormat="1" ht="15.75" x14ac:dyDescent="0.25">
      <c r="B22" s="65" t="s">
        <v>46</v>
      </c>
      <c r="C22" s="66" t="s">
        <v>13</v>
      </c>
      <c r="D22" s="17" t="str">
        <f t="shared" si="0"/>
        <v>00</v>
      </c>
      <c r="E22" s="36" t="s">
        <v>90</v>
      </c>
      <c r="F22" s="17" t="s">
        <v>119</v>
      </c>
      <c r="G22" s="17"/>
      <c r="H22" s="17"/>
      <c r="I22" s="17"/>
      <c r="J22" s="17">
        <v>5</v>
      </c>
      <c r="K22" s="17">
        <v>2</v>
      </c>
      <c r="L22" s="17">
        <v>3</v>
      </c>
      <c r="M22" s="17" t="s">
        <v>119</v>
      </c>
      <c r="N22" s="43"/>
      <c r="O22" s="44"/>
    </row>
    <row r="23" spans="2:15" s="42" customFormat="1" ht="15.75" x14ac:dyDescent="0.25">
      <c r="B23" s="102" t="s">
        <v>47</v>
      </c>
      <c r="C23" s="108" t="s">
        <v>117</v>
      </c>
      <c r="D23" s="17" t="str">
        <f t="shared" si="0"/>
        <v>01</v>
      </c>
      <c r="E23" s="34" t="s">
        <v>93</v>
      </c>
      <c r="F23" s="17" t="s">
        <v>119</v>
      </c>
      <c r="G23" s="17"/>
      <c r="H23" s="17" t="s">
        <v>119</v>
      </c>
      <c r="I23" s="17"/>
      <c r="J23" s="17">
        <v>5</v>
      </c>
      <c r="K23" s="17">
        <v>2</v>
      </c>
      <c r="L23" s="17">
        <v>3</v>
      </c>
      <c r="M23" s="17" t="s">
        <v>119</v>
      </c>
      <c r="N23" s="43"/>
      <c r="O23" s="44"/>
    </row>
    <row r="24" spans="2:15" s="42" customFormat="1" ht="31.5" x14ac:dyDescent="0.25">
      <c r="B24" s="102"/>
      <c r="C24" s="108"/>
      <c r="D24" s="17" t="str">
        <f t="shared" si="0"/>
        <v>02</v>
      </c>
      <c r="E24" s="66" t="s">
        <v>19</v>
      </c>
      <c r="F24" s="17" t="s">
        <v>119</v>
      </c>
      <c r="G24" s="17"/>
      <c r="H24" s="17" t="s">
        <v>119</v>
      </c>
      <c r="I24" s="17"/>
      <c r="J24" s="17">
        <v>5</v>
      </c>
      <c r="K24" s="17">
        <v>2</v>
      </c>
      <c r="L24" s="17">
        <v>3</v>
      </c>
      <c r="M24" s="17" t="s">
        <v>119</v>
      </c>
      <c r="N24" s="43"/>
      <c r="O24" s="44"/>
    </row>
    <row r="25" spans="2:15" s="42" customFormat="1" ht="15.75" x14ac:dyDescent="0.25">
      <c r="B25" s="65" t="s">
        <v>56</v>
      </c>
      <c r="C25" s="66" t="s">
        <v>15</v>
      </c>
      <c r="D25" s="17" t="str">
        <f t="shared" si="0"/>
        <v>00</v>
      </c>
      <c r="E25" s="36" t="s">
        <v>90</v>
      </c>
      <c r="F25" s="17" t="s">
        <v>119</v>
      </c>
      <c r="G25" s="17"/>
      <c r="H25" s="17"/>
      <c r="I25" s="17"/>
      <c r="J25" s="17">
        <v>5</v>
      </c>
      <c r="K25" s="17">
        <v>2</v>
      </c>
      <c r="L25" s="17">
        <v>3</v>
      </c>
      <c r="M25" s="17" t="s">
        <v>119</v>
      </c>
      <c r="N25" s="43"/>
      <c r="O25" s="44"/>
    </row>
    <row r="26" spans="2:15" s="42" customFormat="1" ht="15.75" x14ac:dyDescent="0.25">
      <c r="B26" s="102" t="s">
        <v>50</v>
      </c>
      <c r="C26" s="103" t="s">
        <v>116</v>
      </c>
      <c r="D26" s="17" t="str">
        <f t="shared" si="0"/>
        <v>01</v>
      </c>
      <c r="E26" s="34" t="s">
        <v>94</v>
      </c>
      <c r="F26" s="17" t="s">
        <v>119</v>
      </c>
      <c r="G26" s="17"/>
      <c r="H26" s="17"/>
      <c r="I26" s="17"/>
      <c r="J26" s="17">
        <v>5</v>
      </c>
      <c r="K26" s="17">
        <v>2</v>
      </c>
      <c r="L26" s="17">
        <v>3</v>
      </c>
      <c r="M26" s="17" t="s">
        <v>119</v>
      </c>
      <c r="N26" s="43"/>
      <c r="O26" s="44"/>
    </row>
    <row r="27" spans="2:15" s="42" customFormat="1" ht="15.75" x14ac:dyDescent="0.25">
      <c r="B27" s="102"/>
      <c r="C27" s="103"/>
      <c r="D27" s="17" t="str">
        <f t="shared" si="0"/>
        <v>02</v>
      </c>
      <c r="E27" s="34" t="s">
        <v>40</v>
      </c>
      <c r="F27" s="17" t="s">
        <v>119</v>
      </c>
      <c r="G27" s="17"/>
      <c r="H27" s="17"/>
      <c r="I27" s="17"/>
      <c r="J27" s="17">
        <v>5</v>
      </c>
      <c r="K27" s="17">
        <v>2</v>
      </c>
      <c r="L27" s="17">
        <v>3</v>
      </c>
      <c r="M27" s="17" t="s">
        <v>119</v>
      </c>
      <c r="N27" s="43"/>
      <c r="O27" s="44"/>
    </row>
    <row r="28" spans="2:15" s="42" customFormat="1" ht="15.75" x14ac:dyDescent="0.25">
      <c r="B28" s="102"/>
      <c r="C28" s="103"/>
      <c r="D28" s="17" t="str">
        <f t="shared" si="0"/>
        <v>03</v>
      </c>
      <c r="E28" s="34" t="s">
        <v>95</v>
      </c>
      <c r="F28" s="17" t="s">
        <v>119</v>
      </c>
      <c r="G28" s="17"/>
      <c r="H28" s="17"/>
      <c r="I28" s="17"/>
      <c r="J28" s="17">
        <v>5</v>
      </c>
      <c r="K28" s="17">
        <v>2</v>
      </c>
      <c r="L28" s="17">
        <v>3</v>
      </c>
      <c r="M28" s="17" t="s">
        <v>119</v>
      </c>
      <c r="N28" s="43"/>
      <c r="O28" s="44"/>
    </row>
    <row r="29" spans="2:15" s="42" customFormat="1" ht="15.75" x14ac:dyDescent="0.25">
      <c r="B29" s="102"/>
      <c r="C29" s="103"/>
      <c r="D29" s="17" t="str">
        <f t="shared" si="0"/>
        <v>04</v>
      </c>
      <c r="E29" s="34" t="s">
        <v>39</v>
      </c>
      <c r="F29" s="17" t="s">
        <v>119</v>
      </c>
      <c r="G29" s="17"/>
      <c r="H29" s="17"/>
      <c r="I29" s="17"/>
      <c r="J29" s="17">
        <v>5</v>
      </c>
      <c r="K29" s="17">
        <v>2</v>
      </c>
      <c r="L29" s="17">
        <v>3</v>
      </c>
      <c r="M29" s="17" t="s">
        <v>119</v>
      </c>
      <c r="N29" s="43"/>
      <c r="O29" s="44"/>
    </row>
    <row r="30" spans="2:15" s="42" customFormat="1" ht="15.75" x14ac:dyDescent="0.25">
      <c r="B30" s="102"/>
      <c r="C30" s="103"/>
      <c r="D30" s="17" t="str">
        <f t="shared" si="0"/>
        <v>05</v>
      </c>
      <c r="E30" s="34" t="s">
        <v>41</v>
      </c>
      <c r="F30" s="17" t="s">
        <v>119</v>
      </c>
      <c r="G30" s="17"/>
      <c r="H30" s="17"/>
      <c r="I30" s="17"/>
      <c r="J30" s="17">
        <v>5</v>
      </c>
      <c r="K30" s="17">
        <v>2</v>
      </c>
      <c r="L30" s="17">
        <v>3</v>
      </c>
      <c r="M30" s="17" t="s">
        <v>119</v>
      </c>
      <c r="N30" s="43"/>
      <c r="O30" s="44"/>
    </row>
    <row r="31" spans="2:15" s="42" customFormat="1" ht="15.75" x14ac:dyDescent="0.25">
      <c r="B31" s="102"/>
      <c r="C31" s="103"/>
      <c r="D31" s="17" t="str">
        <f t="shared" si="0"/>
        <v>06</v>
      </c>
      <c r="E31" s="36" t="s">
        <v>42</v>
      </c>
      <c r="F31" s="17" t="s">
        <v>119</v>
      </c>
      <c r="G31" s="17"/>
      <c r="H31" s="17"/>
      <c r="I31" s="17"/>
      <c r="J31" s="17">
        <v>5</v>
      </c>
      <c r="K31" s="17">
        <v>2</v>
      </c>
      <c r="L31" s="17">
        <v>3</v>
      </c>
      <c r="M31" s="17" t="s">
        <v>119</v>
      </c>
      <c r="N31" s="43"/>
      <c r="O31" s="44"/>
    </row>
    <row r="32" spans="2:15" s="42" customFormat="1" ht="15.75" x14ac:dyDescent="0.25">
      <c r="B32" s="65" t="s">
        <v>61</v>
      </c>
      <c r="C32" s="66" t="s">
        <v>18</v>
      </c>
      <c r="D32" s="17" t="str">
        <f t="shared" si="0"/>
        <v>00</v>
      </c>
      <c r="E32" s="36" t="s">
        <v>90</v>
      </c>
      <c r="F32" s="17" t="s">
        <v>119</v>
      </c>
      <c r="G32" s="17"/>
      <c r="H32" s="17"/>
      <c r="I32" s="17"/>
      <c r="J32" s="17">
        <v>5</v>
      </c>
      <c r="K32" s="17">
        <v>2</v>
      </c>
      <c r="L32" s="17">
        <v>3</v>
      </c>
      <c r="M32" s="17" t="s">
        <v>119</v>
      </c>
      <c r="N32" s="43"/>
      <c r="O32" s="44"/>
    </row>
    <row r="33" spans="2:15" s="42" customFormat="1" ht="15.75" x14ac:dyDescent="0.25">
      <c r="B33" s="65" t="s">
        <v>53</v>
      </c>
      <c r="C33" s="66" t="s">
        <v>11</v>
      </c>
      <c r="D33" s="17" t="str">
        <f t="shared" si="0"/>
        <v>01</v>
      </c>
      <c r="E33" s="34" t="s">
        <v>21</v>
      </c>
      <c r="F33" s="17" t="s">
        <v>119</v>
      </c>
      <c r="G33" s="17"/>
      <c r="H33" s="17"/>
      <c r="I33" s="17"/>
      <c r="J33" s="17">
        <v>5</v>
      </c>
      <c r="K33" s="17">
        <v>2</v>
      </c>
      <c r="L33" s="17">
        <v>3</v>
      </c>
      <c r="M33" s="17" t="s">
        <v>119</v>
      </c>
      <c r="N33" s="43"/>
      <c r="O33" s="44"/>
    </row>
    <row r="34" spans="2:15" s="42" customFormat="1" ht="15.75" x14ac:dyDescent="0.25">
      <c r="B34" s="65" t="s">
        <v>45</v>
      </c>
      <c r="C34" s="68" t="s">
        <v>103</v>
      </c>
      <c r="D34" s="17" t="str">
        <f t="shared" si="0"/>
        <v>00</v>
      </c>
      <c r="E34" s="36" t="s">
        <v>90</v>
      </c>
      <c r="F34" s="17" t="s">
        <v>119</v>
      </c>
      <c r="G34" s="17"/>
      <c r="H34" s="17"/>
      <c r="I34" s="17"/>
      <c r="J34" s="17">
        <v>5</v>
      </c>
      <c r="K34" s="17">
        <v>2</v>
      </c>
      <c r="L34" s="17">
        <v>3</v>
      </c>
      <c r="M34" s="17" t="s">
        <v>119</v>
      </c>
      <c r="N34" s="43"/>
      <c r="O34" s="44"/>
    </row>
    <row r="35" spans="2:15" s="42" customFormat="1" ht="94.5" x14ac:dyDescent="0.25">
      <c r="B35" s="102" t="s">
        <v>63</v>
      </c>
      <c r="C35" s="109" t="s">
        <v>104</v>
      </c>
      <c r="D35" s="17" t="str">
        <f t="shared" si="0"/>
        <v>01</v>
      </c>
      <c r="E35" s="66" t="s">
        <v>176</v>
      </c>
      <c r="F35" s="17" t="s">
        <v>119</v>
      </c>
      <c r="G35" s="17"/>
      <c r="H35" s="17"/>
      <c r="I35" s="17"/>
      <c r="J35" s="17">
        <v>5</v>
      </c>
      <c r="K35" s="17">
        <v>2</v>
      </c>
      <c r="L35" s="17">
        <v>3</v>
      </c>
      <c r="M35" s="17" t="s">
        <v>119</v>
      </c>
      <c r="N35" s="43"/>
      <c r="O35" s="44"/>
    </row>
    <row r="36" spans="2:15" s="42" customFormat="1" ht="31.5" x14ac:dyDescent="0.25">
      <c r="B36" s="102"/>
      <c r="C36" s="109"/>
      <c r="D36" s="17" t="str">
        <f t="shared" si="0"/>
        <v>02</v>
      </c>
      <c r="E36" s="66" t="s">
        <v>105</v>
      </c>
      <c r="F36" s="17" t="s">
        <v>119</v>
      </c>
      <c r="G36" s="17"/>
      <c r="H36" s="17"/>
      <c r="I36" s="17"/>
      <c r="J36" s="17">
        <v>5</v>
      </c>
      <c r="K36" s="17">
        <v>2</v>
      </c>
      <c r="L36" s="17">
        <v>3</v>
      </c>
      <c r="M36" s="17" t="s">
        <v>119</v>
      </c>
      <c r="N36" s="43"/>
      <c r="O36" s="44"/>
    </row>
    <row r="37" spans="2:15" s="42" customFormat="1" ht="15.75" x14ac:dyDescent="0.25">
      <c r="B37" s="102" t="s">
        <v>64</v>
      </c>
      <c r="C37" s="109" t="s">
        <v>110</v>
      </c>
      <c r="D37" s="17" t="str">
        <f t="shared" si="0"/>
        <v>01</v>
      </c>
      <c r="E37" s="34" t="s">
        <v>96</v>
      </c>
      <c r="F37" s="17" t="s">
        <v>119</v>
      </c>
      <c r="G37" s="17" t="s">
        <v>119</v>
      </c>
      <c r="H37" s="17"/>
      <c r="I37" s="17"/>
      <c r="J37" s="17">
        <v>5</v>
      </c>
      <c r="K37" s="17">
        <v>2</v>
      </c>
      <c r="L37" s="17">
        <v>3</v>
      </c>
      <c r="M37" s="17" t="s">
        <v>119</v>
      </c>
      <c r="N37" s="43"/>
      <c r="O37" s="44"/>
    </row>
    <row r="38" spans="2:15" s="42" customFormat="1" ht="31.5" x14ac:dyDescent="0.25">
      <c r="B38" s="102"/>
      <c r="C38" s="109"/>
      <c r="D38" s="17" t="str">
        <f t="shared" si="0"/>
        <v>02</v>
      </c>
      <c r="E38" s="38" t="s">
        <v>106</v>
      </c>
      <c r="F38" s="17" t="s">
        <v>119</v>
      </c>
      <c r="G38" s="17" t="s">
        <v>119</v>
      </c>
      <c r="H38" s="17"/>
      <c r="I38" s="17"/>
      <c r="J38" s="17">
        <v>5</v>
      </c>
      <c r="K38" s="17">
        <v>2</v>
      </c>
      <c r="L38" s="17">
        <v>3</v>
      </c>
      <c r="M38" s="17" t="s">
        <v>119</v>
      </c>
      <c r="N38" s="43"/>
      <c r="O38" s="44"/>
    </row>
    <row r="39" spans="2:15" s="42" customFormat="1" ht="31.5" x14ac:dyDescent="0.25">
      <c r="B39" s="102"/>
      <c r="C39" s="109"/>
      <c r="D39" s="17" t="str">
        <f t="shared" si="0"/>
        <v>03</v>
      </c>
      <c r="E39" s="38" t="s">
        <v>97</v>
      </c>
      <c r="F39" s="17" t="s">
        <v>119</v>
      </c>
      <c r="G39" s="17" t="s">
        <v>119</v>
      </c>
      <c r="H39" s="17"/>
      <c r="I39" s="17"/>
      <c r="J39" s="17">
        <v>5</v>
      </c>
      <c r="K39" s="17">
        <v>2</v>
      </c>
      <c r="L39" s="17">
        <v>3</v>
      </c>
      <c r="M39" s="17" t="s">
        <v>119</v>
      </c>
      <c r="N39" s="43"/>
      <c r="O39" s="44"/>
    </row>
    <row r="40" spans="2:15" s="42" customFormat="1" ht="15.75" x14ac:dyDescent="0.25">
      <c r="B40" s="65" t="s">
        <v>59</v>
      </c>
      <c r="C40" s="66" t="s">
        <v>16</v>
      </c>
      <c r="D40" s="17" t="str">
        <f t="shared" si="0"/>
        <v>00</v>
      </c>
      <c r="E40" s="36" t="s">
        <v>90</v>
      </c>
      <c r="F40" s="17" t="s">
        <v>119</v>
      </c>
      <c r="G40" s="17"/>
      <c r="H40" s="17"/>
      <c r="I40" s="17"/>
      <c r="J40" s="17">
        <v>5</v>
      </c>
      <c r="K40" s="17">
        <v>2</v>
      </c>
      <c r="L40" s="17">
        <v>3</v>
      </c>
      <c r="M40" s="17" t="s">
        <v>119</v>
      </c>
      <c r="N40" s="43"/>
      <c r="O40" s="44"/>
    </row>
    <row r="41" spans="2:15" s="42" customFormat="1" ht="15.75" x14ac:dyDescent="0.25">
      <c r="B41" s="102" t="s">
        <v>62</v>
      </c>
      <c r="C41" s="109" t="s">
        <v>174</v>
      </c>
      <c r="D41" s="17" t="str">
        <f t="shared" si="0"/>
        <v>01</v>
      </c>
      <c r="E41" s="66" t="s">
        <v>107</v>
      </c>
      <c r="F41" s="17" t="s">
        <v>119</v>
      </c>
      <c r="G41" s="17"/>
      <c r="H41" s="17"/>
      <c r="I41" s="17"/>
      <c r="J41" s="17">
        <v>5</v>
      </c>
      <c r="K41" s="17">
        <v>2</v>
      </c>
      <c r="L41" s="17">
        <v>3</v>
      </c>
      <c r="M41" s="17" t="s">
        <v>119</v>
      </c>
      <c r="N41" s="43"/>
      <c r="O41" s="44"/>
    </row>
    <row r="42" spans="2:15" s="42" customFormat="1" ht="15.75" x14ac:dyDescent="0.25">
      <c r="B42" s="102"/>
      <c r="C42" s="109"/>
      <c r="D42" s="17" t="str">
        <f t="shared" si="0"/>
        <v>02</v>
      </c>
      <c r="E42" s="66" t="s">
        <v>108</v>
      </c>
      <c r="F42" s="17" t="s">
        <v>119</v>
      </c>
      <c r="G42" s="17"/>
      <c r="H42" s="17"/>
      <c r="I42" s="17"/>
      <c r="J42" s="17">
        <v>5</v>
      </c>
      <c r="K42" s="17">
        <v>2</v>
      </c>
      <c r="L42" s="17">
        <v>3</v>
      </c>
      <c r="M42" s="17" t="s">
        <v>119</v>
      </c>
      <c r="N42" s="43"/>
      <c r="O42" s="44"/>
    </row>
    <row r="43" spans="2:15" s="42" customFormat="1" ht="15.75" customHeight="1" x14ac:dyDescent="0.25">
      <c r="B43" s="102"/>
      <c r="C43" s="109"/>
      <c r="D43" s="17" t="str">
        <f t="shared" si="0"/>
        <v>03</v>
      </c>
      <c r="E43" s="53" t="s">
        <v>98</v>
      </c>
      <c r="F43" s="17" t="s">
        <v>119</v>
      </c>
      <c r="G43" s="17"/>
      <c r="H43" s="17"/>
      <c r="I43" s="17"/>
      <c r="J43" s="17">
        <v>5</v>
      </c>
      <c r="K43" s="17">
        <v>2</v>
      </c>
      <c r="L43" s="17">
        <v>3</v>
      </c>
      <c r="M43" s="17" t="s">
        <v>119</v>
      </c>
      <c r="N43" s="43"/>
      <c r="O43" s="44"/>
    </row>
    <row r="44" spans="2:15" s="42" customFormat="1" ht="16.5" thickBot="1" x14ac:dyDescent="0.3">
      <c r="B44" s="55" t="s">
        <v>44</v>
      </c>
      <c r="C44" s="39" t="s">
        <v>31</v>
      </c>
      <c r="D44" s="40" t="str">
        <f>"0"&amp;IF(E44="","0",IF(B44="",1+#REF!,1))</f>
        <v>01</v>
      </c>
      <c r="E44" s="41" t="s">
        <v>32</v>
      </c>
      <c r="F44" s="40" t="s">
        <v>119</v>
      </c>
      <c r="G44" s="40"/>
      <c r="H44" s="40"/>
      <c r="I44" s="40"/>
      <c r="J44" s="17">
        <v>5</v>
      </c>
      <c r="K44" s="40">
        <v>2</v>
      </c>
      <c r="L44" s="40">
        <v>3</v>
      </c>
      <c r="M44" s="40" t="s">
        <v>119</v>
      </c>
      <c r="N44" s="56"/>
      <c r="O44" s="57"/>
    </row>
  </sheetData>
  <mergeCells count="29">
    <mergeCell ref="B35:B36"/>
    <mergeCell ref="C35:C36"/>
    <mergeCell ref="B37:B39"/>
    <mergeCell ref="C37:C39"/>
    <mergeCell ref="B41:B43"/>
    <mergeCell ref="C41:C43"/>
    <mergeCell ref="C15:C16"/>
    <mergeCell ref="B6:B7"/>
    <mergeCell ref="C6:C7"/>
    <mergeCell ref="B8:B9"/>
    <mergeCell ref="C8:C9"/>
    <mergeCell ref="B11:B12"/>
    <mergeCell ref="C11:C12"/>
    <mergeCell ref="O3:O4"/>
    <mergeCell ref="B2:O2"/>
    <mergeCell ref="B26:B31"/>
    <mergeCell ref="C26:C31"/>
    <mergeCell ref="B3:B4"/>
    <mergeCell ref="C3:C4"/>
    <mergeCell ref="D3:D4"/>
    <mergeCell ref="E3:E4"/>
    <mergeCell ref="F3:I3"/>
    <mergeCell ref="K3:L3"/>
    <mergeCell ref="M3:N3"/>
    <mergeCell ref="B19:B21"/>
    <mergeCell ref="C19:C21"/>
    <mergeCell ref="B23:B24"/>
    <mergeCell ref="C23:C24"/>
    <mergeCell ref="B15:B16"/>
  </mergeCells>
  <pageMargins left="0.7" right="0.7" top="0.75" bottom="0.75" header="0.3" footer="0.3"/>
  <pageSetup orientation="portrait" r:id="rId1"/>
  <ignoredErrors>
    <ignoredError sqref="B5:B4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E35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44" customWidth="1"/>
    <col min="3" max="3" width="19" style="6" customWidth="1"/>
    <col min="4" max="4" width="37.85546875" style="32" customWidth="1"/>
    <col min="5" max="5" width="76.7109375" customWidth="1"/>
  </cols>
  <sheetData>
    <row r="1" spans="2:5" ht="12" customHeight="1" thickBot="1" x14ac:dyDescent="0.3"/>
    <row r="2" spans="2:5" x14ac:dyDescent="0.25">
      <c r="B2" s="122" t="s">
        <v>84</v>
      </c>
      <c r="C2" s="123"/>
      <c r="D2" s="123"/>
      <c r="E2" s="124"/>
    </row>
    <row r="3" spans="2:5" ht="56.25" customHeight="1" x14ac:dyDescent="0.25">
      <c r="B3" s="125"/>
      <c r="C3" s="126"/>
      <c r="D3" s="126"/>
      <c r="E3" s="127"/>
    </row>
    <row r="4" spans="2:5" ht="18.75" x14ac:dyDescent="0.25">
      <c r="B4" s="128" t="s">
        <v>192</v>
      </c>
      <c r="C4" s="129"/>
      <c r="D4" s="129"/>
      <c r="E4" s="130"/>
    </row>
    <row r="5" spans="2:5" ht="18.75" x14ac:dyDescent="0.25">
      <c r="B5" s="128" t="s">
        <v>85</v>
      </c>
      <c r="C5" s="129"/>
      <c r="D5" s="129"/>
      <c r="E5" s="130"/>
    </row>
    <row r="6" spans="2:5" ht="18.75" x14ac:dyDescent="0.25">
      <c r="B6" s="128" t="s">
        <v>121</v>
      </c>
      <c r="C6" s="129"/>
      <c r="D6" s="129"/>
      <c r="E6" s="130"/>
    </row>
    <row r="7" spans="2:5" ht="18.75" x14ac:dyDescent="0.25">
      <c r="B7" s="128" t="s">
        <v>171</v>
      </c>
      <c r="C7" s="129"/>
      <c r="D7" s="129"/>
      <c r="E7" s="18" t="s">
        <v>122</v>
      </c>
    </row>
    <row r="8" spans="2:5" ht="19.5" thickBot="1" x14ac:dyDescent="0.3">
      <c r="B8" s="131" t="s">
        <v>123</v>
      </c>
      <c r="C8" s="132"/>
      <c r="D8" s="132"/>
      <c r="E8" s="31" t="s">
        <v>124</v>
      </c>
    </row>
    <row r="9" spans="2:5" ht="18.75" x14ac:dyDescent="0.3">
      <c r="B9" s="116"/>
      <c r="C9" s="117"/>
      <c r="D9" s="117"/>
      <c r="E9" s="118"/>
    </row>
    <row r="10" spans="2:5" ht="18.75" x14ac:dyDescent="0.3">
      <c r="B10" s="119" t="s">
        <v>172</v>
      </c>
      <c r="C10" s="120"/>
      <c r="D10" s="120"/>
      <c r="E10" s="121"/>
    </row>
    <row r="11" spans="2:5" ht="18.75" x14ac:dyDescent="0.3">
      <c r="B11" s="19" t="s">
        <v>86</v>
      </c>
      <c r="C11" s="20" t="s">
        <v>87</v>
      </c>
      <c r="D11" s="21" t="s">
        <v>88</v>
      </c>
      <c r="E11" s="22" t="s">
        <v>118</v>
      </c>
    </row>
    <row r="12" spans="2:5" ht="15.75" x14ac:dyDescent="0.25">
      <c r="B12" s="110" t="s">
        <v>10</v>
      </c>
      <c r="C12" s="75" t="s">
        <v>65</v>
      </c>
      <c r="D12" s="76" t="s">
        <v>12</v>
      </c>
      <c r="E12" s="23" t="s">
        <v>177</v>
      </c>
    </row>
    <row r="13" spans="2:5" ht="15.75" x14ac:dyDescent="0.25">
      <c r="B13" s="111"/>
      <c r="C13" s="75" t="s">
        <v>55</v>
      </c>
      <c r="D13" s="76" t="s">
        <v>100</v>
      </c>
      <c r="E13" s="24" t="s">
        <v>178</v>
      </c>
    </row>
    <row r="14" spans="2:5" ht="15.75" x14ac:dyDescent="0.25">
      <c r="B14" s="111"/>
      <c r="C14" s="75" t="s">
        <v>63</v>
      </c>
      <c r="D14" s="76" t="s">
        <v>104</v>
      </c>
      <c r="E14" s="77" t="s">
        <v>179</v>
      </c>
    </row>
    <row r="15" spans="2:5" ht="30.75" x14ac:dyDescent="0.25">
      <c r="B15" s="111"/>
      <c r="C15" s="75" t="s">
        <v>62</v>
      </c>
      <c r="D15" s="76" t="s">
        <v>111</v>
      </c>
      <c r="E15" s="77" t="s">
        <v>193</v>
      </c>
    </row>
    <row r="16" spans="2:5" ht="15.75" x14ac:dyDescent="0.25">
      <c r="B16" s="112"/>
      <c r="C16" s="75" t="s">
        <v>64</v>
      </c>
      <c r="D16" s="76" t="s">
        <v>110</v>
      </c>
      <c r="E16" s="77" t="s">
        <v>194</v>
      </c>
    </row>
    <row r="17" spans="2:5" ht="15" customHeight="1" x14ac:dyDescent="0.25">
      <c r="B17" s="113" t="s">
        <v>67</v>
      </c>
      <c r="C17" s="58" t="s">
        <v>48</v>
      </c>
      <c r="D17" s="27" t="s">
        <v>28</v>
      </c>
      <c r="E17" s="23" t="s">
        <v>180</v>
      </c>
    </row>
    <row r="18" spans="2:5" ht="15" customHeight="1" x14ac:dyDescent="0.25">
      <c r="B18" s="114"/>
      <c r="C18" s="58" t="s">
        <v>55</v>
      </c>
      <c r="D18" s="27" t="s">
        <v>100</v>
      </c>
      <c r="E18" s="24" t="s">
        <v>178</v>
      </c>
    </row>
    <row r="19" spans="2:5" ht="15" customHeight="1" x14ac:dyDescent="0.25">
      <c r="B19" s="114"/>
      <c r="C19" s="58" t="s">
        <v>52</v>
      </c>
      <c r="D19" s="27" t="s">
        <v>101</v>
      </c>
      <c r="E19" s="74" t="s">
        <v>181</v>
      </c>
    </row>
    <row r="20" spans="2:5" ht="15" customHeight="1" x14ac:dyDescent="0.25">
      <c r="B20" s="114"/>
      <c r="C20" s="58" t="s">
        <v>58</v>
      </c>
      <c r="D20" s="27" t="s">
        <v>102</v>
      </c>
      <c r="E20" s="25" t="s">
        <v>182</v>
      </c>
    </row>
    <row r="21" spans="2:5" ht="15" customHeight="1" x14ac:dyDescent="0.25">
      <c r="B21" s="114"/>
      <c r="C21" s="58" t="s">
        <v>43</v>
      </c>
      <c r="D21" s="26" t="s">
        <v>29</v>
      </c>
      <c r="E21" s="24" t="s">
        <v>183</v>
      </c>
    </row>
    <row r="22" spans="2:5" ht="15" customHeight="1" x14ac:dyDescent="0.25">
      <c r="B22" s="114"/>
      <c r="C22" s="58" t="s">
        <v>51</v>
      </c>
      <c r="D22" s="27" t="s">
        <v>115</v>
      </c>
      <c r="E22" s="74" t="s">
        <v>184</v>
      </c>
    </row>
    <row r="23" spans="2:5" ht="15" customHeight="1" x14ac:dyDescent="0.25">
      <c r="B23" s="114"/>
      <c r="C23" s="58" t="s">
        <v>54</v>
      </c>
      <c r="D23" s="27" t="s">
        <v>30</v>
      </c>
      <c r="E23" s="23" t="s">
        <v>195</v>
      </c>
    </row>
    <row r="24" spans="2:5" ht="15" customHeight="1" x14ac:dyDescent="0.25">
      <c r="B24" s="114"/>
      <c r="C24" s="58" t="s">
        <v>57</v>
      </c>
      <c r="D24" s="27" t="s">
        <v>99</v>
      </c>
      <c r="E24" s="77" t="s">
        <v>185</v>
      </c>
    </row>
    <row r="25" spans="2:5" ht="15" customHeight="1" x14ac:dyDescent="0.25">
      <c r="B25" s="114"/>
      <c r="C25" s="58" t="s">
        <v>60</v>
      </c>
      <c r="D25" s="27" t="s">
        <v>17</v>
      </c>
      <c r="E25" s="77" t="s">
        <v>186</v>
      </c>
    </row>
    <row r="26" spans="2:5" ht="15" customHeight="1" x14ac:dyDescent="0.25">
      <c r="B26" s="114"/>
      <c r="C26" s="58" t="s">
        <v>49</v>
      </c>
      <c r="D26" s="27" t="s">
        <v>14</v>
      </c>
      <c r="E26" s="77" t="s">
        <v>187</v>
      </c>
    </row>
    <row r="27" spans="2:5" ht="15" customHeight="1" x14ac:dyDescent="0.25">
      <c r="B27" s="114"/>
      <c r="C27" s="58" t="s">
        <v>46</v>
      </c>
      <c r="D27" s="27" t="s">
        <v>13</v>
      </c>
      <c r="E27" s="77" t="s">
        <v>196</v>
      </c>
    </row>
    <row r="28" spans="2:5" ht="30" x14ac:dyDescent="0.25">
      <c r="B28" s="114"/>
      <c r="C28" s="58" t="s">
        <v>47</v>
      </c>
      <c r="D28" s="29" t="s">
        <v>117</v>
      </c>
      <c r="E28" s="77" t="s">
        <v>186</v>
      </c>
    </row>
    <row r="29" spans="2:5" ht="15" customHeight="1" x14ac:dyDescent="0.25">
      <c r="B29" s="114"/>
      <c r="C29" s="58" t="s">
        <v>56</v>
      </c>
      <c r="D29" s="27" t="s">
        <v>15</v>
      </c>
      <c r="E29" s="77" t="s">
        <v>188</v>
      </c>
    </row>
    <row r="30" spans="2:5" ht="15" customHeight="1" x14ac:dyDescent="0.25">
      <c r="B30" s="114"/>
      <c r="C30" s="58" t="s">
        <v>50</v>
      </c>
      <c r="D30" s="27" t="s">
        <v>116</v>
      </c>
      <c r="E30" s="77" t="s">
        <v>189</v>
      </c>
    </row>
    <row r="31" spans="2:5" ht="15" customHeight="1" x14ac:dyDescent="0.25">
      <c r="B31" s="114"/>
      <c r="C31" s="58" t="s">
        <v>61</v>
      </c>
      <c r="D31" s="27" t="s">
        <v>18</v>
      </c>
      <c r="E31" s="77" t="s">
        <v>197</v>
      </c>
    </row>
    <row r="32" spans="2:5" ht="15" customHeight="1" x14ac:dyDescent="0.25">
      <c r="B32" s="114"/>
      <c r="C32" s="58" t="s">
        <v>53</v>
      </c>
      <c r="D32" s="27" t="s">
        <v>11</v>
      </c>
      <c r="E32" s="77" t="s">
        <v>198</v>
      </c>
    </row>
    <row r="33" spans="2:5" ht="15" customHeight="1" x14ac:dyDescent="0.25">
      <c r="B33" s="114"/>
      <c r="C33" s="58" t="s">
        <v>45</v>
      </c>
      <c r="D33" s="29" t="s">
        <v>103</v>
      </c>
      <c r="E33" s="77" t="s">
        <v>190</v>
      </c>
    </row>
    <row r="34" spans="2:5" ht="15" customHeight="1" x14ac:dyDescent="0.25">
      <c r="B34" s="114"/>
      <c r="C34" s="58" t="s">
        <v>59</v>
      </c>
      <c r="D34" s="27" t="s">
        <v>16</v>
      </c>
      <c r="E34" s="77" t="s">
        <v>199</v>
      </c>
    </row>
    <row r="35" spans="2:5" ht="15" customHeight="1" thickBot="1" x14ac:dyDescent="0.3">
      <c r="B35" s="115"/>
      <c r="C35" s="59" t="s">
        <v>44</v>
      </c>
      <c r="D35" s="30" t="s">
        <v>31</v>
      </c>
      <c r="E35" s="78" t="s">
        <v>191</v>
      </c>
    </row>
  </sheetData>
  <mergeCells count="10">
    <mergeCell ref="B12:B16"/>
    <mergeCell ref="B17:B35"/>
    <mergeCell ref="B9:E9"/>
    <mergeCell ref="B10:E10"/>
    <mergeCell ref="B2:E3"/>
    <mergeCell ref="B4:E4"/>
    <mergeCell ref="B5:E5"/>
    <mergeCell ref="B6:E6"/>
    <mergeCell ref="B7:D7"/>
    <mergeCell ref="B8:D8"/>
  </mergeCells>
  <conditionalFormatting sqref="D21">
    <cfRule type="duplicateValues" dxfId="5" priority="3"/>
    <cfRule type="duplicateValues" dxfId="4" priority="4"/>
  </conditionalFormatting>
  <conditionalFormatting sqref="D22:D34 D17:D20">
    <cfRule type="duplicateValues" dxfId="3" priority="53"/>
    <cfRule type="duplicateValues" dxfId="2" priority="54"/>
  </conditionalFormatting>
  <conditionalFormatting sqref="D35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ignoredErrors>
    <ignoredError sqref="C12:C3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Codificación</vt:lpstr>
      <vt:lpstr>Catálogo</vt:lpstr>
      <vt:lpstr>Guía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dcterms:created xsi:type="dcterms:W3CDTF">2018-02-21T22:36:44Z</dcterms:created>
  <dcterms:modified xsi:type="dcterms:W3CDTF">2024-07-09T18:00:43Z</dcterms:modified>
</cp:coreProperties>
</file>